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FE1D6A9A-4D93-4863-B059-B84ED88EC8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<sst xmlns="http://schemas.openxmlformats.org/spreadsheetml/2006/main" count="42" uniqueCount="38">
  <si>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</si>
  <si>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</si>
  <si>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</si>
  <si>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</si>
  <si>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</si>
  <si>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</si>
  <si>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</si>
  <si>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</si>
  <si>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</si>
  <si>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</si>
  <si>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</si>
  <si>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</si>
  <si>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</si>
  <si>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</si>
  <si>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</si>
  <si>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</si>
  <si>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</si>
  <si>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</si>
  <si>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</si>
  <si>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</si>
  <si>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</si>
  <si>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</si>
  <si>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</si>
  <si>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</si>
  <si>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</si>
  <si>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</si>
  <si>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</si>
  <si>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</si>
  <si>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</si>
  <si>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</si>
  <si>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</si>
  <si>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</si>
  <si>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</si>
  <si>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</si>
  <si>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</si>
  <si>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0993-20-15E</t>
  </si>
  <si>
    <t>NENE Sec 29 T9S R93W</t>
  </si>
  <si>
    <t>05-077-10634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</si>
</sst>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325</v>
      </c>
      <c r="C6" s="1">
        <v>0</v>
      </c>
      <c r="D6" s="1">
        <v>0</v>
      </c>
      <c r="E6" s="1">
        <v>325</v>
      </c>
      <c r="F6" s="1">
        <v>0</v>
      </c>
      <c r="G6" s="1">
        <v>0</v>
      </c>
    </row>
    <row r="7" spans="1:11" ht="15.75" thickBot="1" x14ac:dyDescent="0.3">
      <c r="A7" s="9" t="s">
        <v>35</v>
      </c>
      <c r="B7" s="1">
        <v>400</v>
      </c>
      <c r="C7" s="1">
        <v>2.25</v>
      </c>
      <c r="D7" s="1">
        <v>280</v>
      </c>
      <c r="E7" s="1">
        <v>399.98099999999999</v>
      </c>
      <c r="F7" s="1">
        <v>0.25600000000000001</v>
      </c>
      <c r="G7" s="1">
        <v>-1.45</v>
      </c>
    </row>
    <row r="8" spans="1:11" ht="15.75" thickBot="1" x14ac:dyDescent="0.3">
      <c r="A8" s="5" t="s">
        <v>12</v>
      </c>
      <c r="B8" s="1">
        <v>500</v>
      </c>
      <c r="C8" s="1">
        <v>5.25</v>
      </c>
      <c r="D8" s="1">
        <v>280</v>
      </c>
      <c r="E8" s="1">
        <v>499.755</v>
      </c>
      <c r="F8" s="1">
        <v>1.391</v>
      </c>
      <c r="G8" s="1">
        <v>-7.89</v>
      </c>
    </row>
    <row r="9" spans="1:11" ht="15.75" thickBot="1" x14ac:dyDescent="0.3">
      <c r="A9" s="9" t="s">
        <v>37</v>
      </c>
      <c r="B9" s="1">
        <v>591.66700000000003</v>
      </c>
      <c r="C9" s="1">
        <v>8</v>
      </c>
      <c r="D9" s="1">
        <v>280</v>
      </c>
      <c r="E9" s="1">
        <v>590.80100000000004</v>
      </c>
      <c r="F9" s="1">
        <v>3.2280000000000002</v>
      </c>
      <c r="G9" s="1">
        <v>-18.303999999999998</v>
      </c>
    </row>
    <row r="10" spans="1:11" ht="15.75" thickBot="1" x14ac:dyDescent="0.3">
      <c r="A10" s="6" t="s">
        <v>11</v>
      </c>
      <c r="B10" s="1">
        <v>600</v>
      </c>
      <c r="C10" s="1">
        <v>8.1609999999999996</v>
      </c>
      <c r="D10" s="1">
        <v>280.94</v>
      </c>
      <c r="E10" s="1">
        <v>599.05200000000002</v>
      </c>
      <c r="F10" s="1">
        <v>3.44</v>
      </c>
      <c r="G10" s="1">
        <v>-19.456</v>
      </c>
    </row>
    <row r="11" spans="1:11" ht="15.75" thickBot="1" x14ac:dyDescent="0.3">
      <c r="A11" t="s">
        <v>36</v>
      </c>
      <c r="B11" s="1">
        <v>700</v>
      </c>
      <c r="C11" s="1">
        <v>10.228</v>
      </c>
      <c r="D11" s="1">
        <v>289.80900000000003</v>
      </c>
      <c r="E11" s="1">
        <v>697.76599999999996</v>
      </c>
      <c r="F11" s="1">
        <v>7.7969999999999997</v>
      </c>
      <c r="G11" s="1">
        <v>-34.78</v>
      </c>
    </row>
    <row r="12" spans="1:11" ht="15.75" thickBot="1" x14ac:dyDescent="0.3">
      <c r="A12" s="6" t="s">
        <v>10</v>
      </c>
      <c r="B12" s="1">
        <v>800</v>
      </c>
      <c r="C12" s="1">
        <v>12.452999999999999</v>
      </c>
      <c r="D12" s="1">
        <v>295.63499999999999</v>
      </c>
      <c r="E12" s="1">
        <v>795.81100000000004</v>
      </c>
      <c r="F12" s="1">
        <v>15.471</v>
      </c>
      <c r="G12" s="1">
        <v>-52.856000000000002</v>
      </c>
    </row>
    <row r="13" spans="1:11" ht="15.75" thickBot="1" x14ac:dyDescent="0.3">
      <c r="A13" s="9" t="s">
        <v>34</v>
      </c>
      <c r="B13" s="1">
        <v>900</v>
      </c>
      <c r="C13" s="1">
        <v>14.765000000000001</v>
      </c>
      <c r="D13" s="1">
        <v>299.69099999999997</v>
      </c>
      <c r="E13" s="1">
        <v>892.99900000000002</v>
      </c>
      <c r="F13" s="1">
        <v>26.449000000000002</v>
      </c>
      <c r="G13" s="1">
        <v>-73.649000000000001</v>
      </c>
    </row>
    <row r="14" spans="1:11" ht="15.75" thickBot="1" x14ac:dyDescent="0.3">
      <c r="A14" s="6" t="s">
        <v>29</v>
      </c>
      <c r="B14" s="1">
        <v>1000</v>
      </c>
      <c r="C14" s="1">
        <v>17.129000000000001</v>
      </c>
      <c r="D14" s="1">
        <v>302.65899999999999</v>
      </c>
      <c r="E14" s="1">
        <v>989.14599999999996</v>
      </c>
      <c r="F14" s="1">
        <v>40.71</v>
      </c>
      <c r="G14" s="1">
        <v>-97.120999999999995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19.526</v>
      </c>
      <c r="D15" s="1">
        <v>304.92099999999999</v>
      </c>
      <c r="E15" s="1">
        <v>1084.067</v>
      </c>
      <c r="F15" s="1">
        <v>58.225999999999999</v>
      </c>
      <c r="G15" s="1">
        <v>-123.226</v>
      </c>
    </row>
    <row r="16" spans="1:11" ht="15.75" thickBot="1" x14ac:dyDescent="0.3">
      <c r="A16" s="6" t="s">
        <v>13</v>
      </c>
      <c r="B16" s="1">
        <v>1200</v>
      </c>
      <c r="C16" s="1">
        <v>21.945</v>
      </c>
      <c r="D16" s="1">
        <v>306.70400000000001</v>
      </c>
      <c r="E16" s="1">
        <v>1177.5840000000001</v>
      </c>
      <c r="F16" s="1">
        <v>78.963999999999999</v>
      </c>
      <c r="G16" s="1">
        <v>-151.91399999999999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24.38</v>
      </c>
      <c r="D17" s="1">
        <v>308.14800000000002</v>
      </c>
      <c r="E17" s="1">
        <v>1269.5170000000001</v>
      </c>
      <c r="F17" s="1">
        <v>102.88500000000001</v>
      </c>
      <c r="G17" s="1">
        <v>-183.13200000000001</v>
      </c>
    </row>
    <row r="18" spans="1:7" ht="15.75" thickBot="1" x14ac:dyDescent="0.3">
      <c r="A18" s="6" t="s">
        <v>15</v>
      </c>
      <c r="B18" s="1">
        <v>1400</v>
      </c>
      <c r="C18" s="1">
        <v>26.826000000000001</v>
      </c>
      <c r="D18" s="1">
        <v>309.34300000000002</v>
      </c>
      <c r="E18" s="1">
        <v>1359.691</v>
      </c>
      <c r="F18" s="1">
        <v>129.94399999999999</v>
      </c>
      <c r="G18" s="1">
        <v>-216.81899999999999</v>
      </c>
    </row>
    <row r="19" spans="1:7" x14ac:dyDescent="0.25">
      <c r="A19" t="e">
        <f>INDEX(Lookup!C2:C12,Lookup!D2)</f>
        <v>#VALUE!</v>
      </c>
      <c r="B19" s="1">
        <v>1414.6959999999999</v>
      </c>
      <c r="C19" s="1">
        <v>27.187000000000001</v>
      </c>
      <c r="D19" s="1">
        <v>309.50200000000001</v>
      </c>
      <c r="E19" s="1">
        <v>1372.7840000000001</v>
      </c>
      <c r="F19" s="1">
        <v>134.18100000000001</v>
      </c>
      <c r="G19" s="1">
        <v>-221.97399999999999</v>
      </c>
    </row>
    <row r="20" spans="1:7" x14ac:dyDescent="0.25">
      <c r="B20" s="1">
        <v>1500</v>
      </c>
      <c r="C20" s="1">
        <v>27.187000000000001</v>
      </c>
      <c r="D20" s="1">
        <v>309.50200000000001</v>
      </c>
      <c r="E20" s="1">
        <v>1448.665</v>
      </c>
      <c r="F20" s="1">
        <v>158.97300000000001</v>
      </c>
      <c r="G20" s="1">
        <v>-252.047</v>
      </c>
    </row>
    <row r="21" spans="1:7" x14ac:dyDescent="0.25">
      <c r="B21" s="1">
        <v>1600</v>
      </c>
      <c r="C21" s="1">
        <v>27.187000000000001</v>
      </c>
      <c r="D21" s="1">
        <v>309.50200000000001</v>
      </c>
      <c r="E21" s="1">
        <v>1537.617</v>
      </c>
      <c r="F21" s="1">
        <v>188.036</v>
      </c>
      <c r="G21" s="1">
        <v>-287.30099999999999</v>
      </c>
    </row>
    <row r="22" spans="1:7" x14ac:dyDescent="0.25">
      <c r="B22" s="1">
        <v>1700</v>
      </c>
      <c r="C22" s="1">
        <v>27.187000000000001</v>
      </c>
      <c r="D22" s="1">
        <v>309.50200000000001</v>
      </c>
      <c r="E22" s="1">
        <v>1626.569</v>
      </c>
      <c r="F22" s="1">
        <v>217.09899999999999</v>
      </c>
      <c r="G22" s="1">
        <v>-322.55399999999997</v>
      </c>
    </row>
    <row r="23" spans="1:7" x14ac:dyDescent="0.25">
      <c r="B23" s="1">
        <v>1800</v>
      </c>
      <c r="C23" s="1">
        <v>27.187000000000001</v>
      </c>
      <c r="D23" s="1">
        <v>309.50200000000001</v>
      </c>
      <c r="E23" s="1">
        <v>1715.5219999999999</v>
      </c>
      <c r="F23" s="1">
        <v>246.16200000000001</v>
      </c>
      <c r="G23" s="1">
        <v>-357.80799999999999</v>
      </c>
    </row>
    <row r="24" spans="1:7" x14ac:dyDescent="0.25">
      <c r="B24" s="1">
        <v>1900</v>
      </c>
      <c r="C24" s="1">
        <v>27.187000000000001</v>
      </c>
      <c r="D24" s="1">
        <v>309.50200000000001</v>
      </c>
      <c r="E24" s="1">
        <v>1804.4739999999999</v>
      </c>
      <c r="F24" s="1">
        <v>275.22500000000002</v>
      </c>
      <c r="G24" s="1">
        <v>-393.06200000000001</v>
      </c>
    </row>
    <row r="25" spans="1:7" x14ac:dyDescent="0.25">
      <c r="B25" s="1">
        <v>2000</v>
      </c>
      <c r="C25" s="1">
        <v>27.187000000000001</v>
      </c>
      <c r="D25" s="1">
        <v>309.50200000000001</v>
      </c>
      <c r="E25" s="1">
        <v>1893.4259999999999</v>
      </c>
      <c r="F25" s="1">
        <v>304.28800000000001</v>
      </c>
      <c r="G25" s="1">
        <v>-428.31599999999997</v>
      </c>
    </row>
    <row r="26" spans="1:7" x14ac:dyDescent="0.25">
      <c r="B26" s="1">
        <v>2100</v>
      </c>
      <c r="C26" s="1">
        <v>27.187000000000001</v>
      </c>
      <c r="D26" s="1">
        <v>309.50200000000001</v>
      </c>
      <c r="E26" s="1">
        <v>1982.3789999999999</v>
      </c>
      <c r="F26" s="1">
        <v>333.351</v>
      </c>
      <c r="G26" s="1">
        <v>-463.56900000000002</v>
      </c>
    </row>
    <row r="27" spans="1:7" x14ac:dyDescent="0.25">
      <c r="B27" s="1">
        <v>2200</v>
      </c>
      <c r="C27" s="1">
        <v>27.187000000000001</v>
      </c>
      <c r="D27" s="1">
        <v>309.50200000000001</v>
      </c>
      <c r="E27" s="1">
        <v>2071.3310000000001</v>
      </c>
      <c r="F27" s="1">
        <v>362.41399999999999</v>
      </c>
      <c r="G27" s="1">
        <v>-498.82299999999998</v>
      </c>
    </row>
    <row r="28" spans="1:7" x14ac:dyDescent="0.25">
      <c r="B28" s="1">
        <v>2300</v>
      </c>
      <c r="C28" s="1">
        <v>27.187000000000001</v>
      </c>
      <c r="D28" s="1">
        <v>309.50200000000001</v>
      </c>
      <c r="E28" s="1">
        <v>2160.2829999999999</v>
      </c>
      <c r="F28" s="1">
        <v>391.47699999999998</v>
      </c>
      <c r="G28" s="1">
        <v>-534.077</v>
      </c>
    </row>
    <row r="29" spans="1:7" x14ac:dyDescent="0.25">
      <c r="B29" s="1">
        <v>2400</v>
      </c>
      <c r="C29" s="1">
        <v>27.187000000000001</v>
      </c>
      <c r="D29" s="1">
        <v>309.50200000000001</v>
      </c>
      <c r="E29" s="1">
        <v>2249.2359999999999</v>
      </c>
      <c r="F29" s="1">
        <v>420.54</v>
      </c>
      <c r="G29" s="1">
        <v>-569.33100000000002</v>
      </c>
    </row>
    <row r="30" spans="1:7" x14ac:dyDescent="0.25">
      <c r="B30" s="1">
        <v>2500</v>
      </c>
      <c r="C30" s="1">
        <v>27.187000000000001</v>
      </c>
      <c r="D30" s="1">
        <v>309.50200000000001</v>
      </c>
      <c r="E30" s="1">
        <v>2338.1880000000001</v>
      </c>
      <c r="F30" s="1">
        <v>449.60300000000001</v>
      </c>
      <c r="G30" s="1">
        <v>-604.58500000000004</v>
      </c>
    </row>
    <row r="31" spans="1:7" x14ac:dyDescent="0.25">
      <c r="B31" s="1">
        <v>2600</v>
      </c>
      <c r="C31" s="1">
        <v>27.187000000000001</v>
      </c>
      <c r="D31" s="1">
        <v>309.50200000000001</v>
      </c>
      <c r="E31" s="1">
        <v>2427.14</v>
      </c>
      <c r="F31" s="1">
        <v>478.666</v>
      </c>
      <c r="G31" s="1">
        <v>-639.83799999999997</v>
      </c>
    </row>
    <row r="32" spans="1:7" x14ac:dyDescent="0.25">
      <c r="B32" s="1">
        <v>2700</v>
      </c>
      <c r="C32" s="1">
        <v>27.187000000000001</v>
      </c>
      <c r="D32" s="1">
        <v>309.50200000000001</v>
      </c>
      <c r="E32" s="1">
        <v>2516.0929999999998</v>
      </c>
      <c r="F32" s="1">
        <v>507.72899999999998</v>
      </c>
      <c r="G32" s="1">
        <v>-675.09199999999998</v>
      </c>
    </row>
    <row r="33" spans="2:7" x14ac:dyDescent="0.25">
      <c r="B33" s="1">
        <v>2800</v>
      </c>
      <c r="C33" s="1">
        <v>27.187000000000001</v>
      </c>
      <c r="D33" s="1">
        <v>309.50200000000001</v>
      </c>
      <c r="E33" s="1">
        <v>2605.0450000000001</v>
      </c>
      <c r="F33" s="1">
        <v>536.79200000000003</v>
      </c>
      <c r="G33" s="1">
        <v>-710.346</v>
      </c>
    </row>
    <row r="34" spans="2:7" x14ac:dyDescent="0.25">
      <c r="B34" s="1">
        <v>2900</v>
      </c>
      <c r="C34" s="1">
        <v>27.187000000000001</v>
      </c>
      <c r="D34" s="1">
        <v>309.50200000000001</v>
      </c>
      <c r="E34" s="1">
        <v>2693.9969999999998</v>
      </c>
      <c r="F34" s="1">
        <v>565.85500000000002</v>
      </c>
      <c r="G34" s="1">
        <v>-745.6</v>
      </c>
    </row>
    <row r="35" spans="2:7" x14ac:dyDescent="0.25">
      <c r="B35" s="1">
        <v>3000</v>
      </c>
      <c r="C35" s="1">
        <v>27.187000000000001</v>
      </c>
      <c r="D35" s="1">
        <v>309.50200000000001</v>
      </c>
      <c r="E35" s="1">
        <v>2782.95</v>
      </c>
      <c r="F35" s="1">
        <v>594.91800000000001</v>
      </c>
      <c r="G35" s="1">
        <v>-780.85299999999995</v>
      </c>
    </row>
    <row r="36" spans="2:7" x14ac:dyDescent="0.25">
      <c r="B36" s="1">
        <v>3100</v>
      </c>
      <c r="C36" s="1">
        <v>27.187000000000001</v>
      </c>
      <c r="D36" s="1">
        <v>309.50200000000001</v>
      </c>
      <c r="E36" s="1">
        <v>2871.902</v>
      </c>
      <c r="F36" s="1">
        <v>623.98099999999999</v>
      </c>
      <c r="G36" s="1">
        <v>-816.10699999999997</v>
      </c>
    </row>
    <row r="37" spans="2:7" x14ac:dyDescent="0.25">
      <c r="B37" s="1">
        <v>3200</v>
      </c>
      <c r="C37" s="1">
        <v>27.187000000000001</v>
      </c>
      <c r="D37" s="1">
        <v>309.50200000000001</v>
      </c>
      <c r="E37" s="1">
        <v>2960.8539999999998</v>
      </c>
      <c r="F37" s="1">
        <v>653.04399999999998</v>
      </c>
      <c r="G37" s="1">
        <v>-851.36099999999999</v>
      </c>
    </row>
    <row r="38" spans="2:7" x14ac:dyDescent="0.25">
      <c r="B38" s="1">
        <v>3300</v>
      </c>
      <c r="C38" s="1">
        <v>27.187000000000001</v>
      </c>
      <c r="D38" s="1">
        <v>309.50200000000001</v>
      </c>
      <c r="E38" s="1">
        <v>3049.806</v>
      </c>
      <c r="F38" s="1">
        <v>682.10699999999997</v>
      </c>
      <c r="G38" s="1">
        <v>-886.61500000000001</v>
      </c>
    </row>
    <row r="39" spans="2:7" x14ac:dyDescent="0.25">
      <c r="B39" s="1">
        <v>3400</v>
      </c>
      <c r="C39" s="1">
        <v>27.187000000000001</v>
      </c>
      <c r="D39" s="1">
        <v>309.50200000000001</v>
      </c>
      <c r="E39" s="1">
        <v>3138.759</v>
      </c>
      <c r="F39" s="1">
        <v>711.16899999999998</v>
      </c>
      <c r="G39" s="1">
        <v>-921.86800000000005</v>
      </c>
    </row>
    <row r="40" spans="2:7" x14ac:dyDescent="0.25">
      <c r="B40" s="1">
        <v>3500</v>
      </c>
      <c r="C40" s="1">
        <v>27.187000000000001</v>
      </c>
      <c r="D40" s="1">
        <v>309.50200000000001</v>
      </c>
      <c r="E40" s="1">
        <v>3227.7109999999998</v>
      </c>
      <c r="F40" s="1">
        <v>740.23199999999997</v>
      </c>
      <c r="G40" s="1">
        <v>-957.12199999999996</v>
      </c>
    </row>
    <row r="41" spans="2:7" x14ac:dyDescent="0.25">
      <c r="B41" s="1">
        <v>3600</v>
      </c>
      <c r="C41" s="1">
        <v>27.187000000000001</v>
      </c>
      <c r="D41" s="1">
        <v>309.50200000000001</v>
      </c>
      <c r="E41" s="1">
        <v>3316.663</v>
      </c>
      <c r="F41" s="1">
        <v>769.29499999999996</v>
      </c>
      <c r="G41" s="1">
        <v>-992.37599999999998</v>
      </c>
    </row>
    <row r="42" spans="2:7" x14ac:dyDescent="0.25">
      <c r="B42" s="1">
        <v>3700</v>
      </c>
      <c r="C42" s="1">
        <v>27.187000000000001</v>
      </c>
      <c r="D42" s="1">
        <v>309.50200000000001</v>
      </c>
      <c r="E42" s="1">
        <v>3405.616</v>
      </c>
      <c r="F42" s="1">
        <v>798.35799999999995</v>
      </c>
      <c r="G42" s="1">
        <v>-1027.6300000000001</v>
      </c>
    </row>
    <row r="43" spans="2:7" x14ac:dyDescent="0.25">
      <c r="B43" s="1">
        <v>3800</v>
      </c>
      <c r="C43" s="1">
        <v>27.187000000000001</v>
      </c>
      <c r="D43" s="1">
        <v>309.50200000000001</v>
      </c>
      <c r="E43" s="1">
        <v>3494.5680000000002</v>
      </c>
      <c r="F43" s="1">
        <v>827.42100000000005</v>
      </c>
      <c r="G43" s="1">
        <v>-1062.884</v>
      </c>
    </row>
    <row r="44" spans="2:7" x14ac:dyDescent="0.25">
      <c r="B44" s="1">
        <v>3900</v>
      </c>
      <c r="C44" s="1">
        <v>27.187000000000001</v>
      </c>
      <c r="D44" s="1">
        <v>309.50200000000001</v>
      </c>
      <c r="E44" s="1">
        <v>3583.52</v>
      </c>
      <c r="F44" s="1">
        <v>856.48400000000004</v>
      </c>
      <c r="G44" s="1">
        <v>-1098.1369999999999</v>
      </c>
    </row>
    <row r="45" spans="2:7" x14ac:dyDescent="0.25">
      <c r="B45" s="1">
        <v>4000</v>
      </c>
      <c r="C45" s="1">
        <v>27.187000000000001</v>
      </c>
      <c r="D45" s="1">
        <v>309.50200000000001</v>
      </c>
      <c r="E45" s="1">
        <v>3672.473</v>
      </c>
      <c r="F45" s="1">
        <v>885.54700000000003</v>
      </c>
      <c r="G45" s="1">
        <v>-1133.3910000000001</v>
      </c>
    </row>
    <row r="46" spans="2:7" x14ac:dyDescent="0.25">
      <c r="B46" s="1">
        <v>4100</v>
      </c>
      <c r="C46" s="1">
        <v>27.187000000000001</v>
      </c>
      <c r="D46" s="1">
        <v>309.50200000000001</v>
      </c>
      <c r="E46" s="1">
        <v>3761.4250000000002</v>
      </c>
      <c r="F46" s="1">
        <v>914.61</v>
      </c>
      <c r="G46" s="1">
        <v>-1168.645</v>
      </c>
    </row>
    <row r="47" spans="2:7" x14ac:dyDescent="0.25">
      <c r="B47" s="1">
        <v>4200</v>
      </c>
      <c r="C47" s="1">
        <v>27.187000000000001</v>
      </c>
      <c r="D47" s="1">
        <v>309.50200000000001</v>
      </c>
      <c r="E47" s="1">
        <v>3850.377</v>
      </c>
      <c r="F47" s="1">
        <v>943.673</v>
      </c>
      <c r="G47" s="1">
        <v>-1203.8989999999999</v>
      </c>
    </row>
    <row r="48" spans="2:7" x14ac:dyDescent="0.25">
      <c r="B48" s="1">
        <v>4300</v>
      </c>
      <c r="C48" s="1">
        <v>27.187000000000001</v>
      </c>
      <c r="D48" s="1">
        <v>309.50200000000001</v>
      </c>
      <c r="E48" s="1">
        <v>3939.33</v>
      </c>
      <c r="F48" s="1">
        <v>972.73599999999999</v>
      </c>
      <c r="G48" s="1">
        <v>-1239.152</v>
      </c>
    </row>
    <row r="49" spans="2:7" x14ac:dyDescent="0.25">
      <c r="B49" s="1">
        <v>4400</v>
      </c>
      <c r="C49" s="1">
        <v>27.187000000000001</v>
      </c>
      <c r="D49" s="1">
        <v>309.50200000000001</v>
      </c>
      <c r="E49" s="1">
        <v>4028.2820000000002</v>
      </c>
      <c r="F49" s="1">
        <v>1001.799</v>
      </c>
      <c r="G49" s="1">
        <v>-1274.4059999999999</v>
      </c>
    </row>
    <row r="50" spans="2:7" x14ac:dyDescent="0.25">
      <c r="B50" s="1">
        <v>4500</v>
      </c>
      <c r="C50" s="1">
        <v>27.187000000000001</v>
      </c>
      <c r="D50" s="1">
        <v>309.50200000000001</v>
      </c>
      <c r="E50" s="1">
        <v>4117.2340000000004</v>
      </c>
      <c r="F50" s="1">
        <v>1030.8620000000001</v>
      </c>
      <c r="G50" s="1">
        <v>-1309.6600000000001</v>
      </c>
    </row>
    <row r="51" spans="2:7" x14ac:dyDescent="0.25">
      <c r="B51" s="1">
        <v>4600</v>
      </c>
      <c r="C51" s="1">
        <v>27.187000000000001</v>
      </c>
      <c r="D51" s="1">
        <v>309.50200000000001</v>
      </c>
      <c r="E51" s="1">
        <v>4206.1869999999999</v>
      </c>
      <c r="F51" s="1">
        <v>1059.925</v>
      </c>
      <c r="G51" s="1">
        <v>-1344.914</v>
      </c>
    </row>
    <row r="52" spans="2:7" x14ac:dyDescent="0.25">
      <c r="B52" s="1">
        <v>4700</v>
      </c>
      <c r="C52" s="1">
        <v>27.187000000000001</v>
      </c>
      <c r="D52" s="1">
        <v>309.50200000000001</v>
      </c>
      <c r="E52" s="1">
        <v>4295.1390000000001</v>
      </c>
      <c r="F52" s="1">
        <v>1088.9880000000001</v>
      </c>
      <c r="G52" s="1">
        <v>-1380.1669999999999</v>
      </c>
    </row>
    <row r="53" spans="2:7" x14ac:dyDescent="0.25">
      <c r="B53" s="1">
        <v>4800</v>
      </c>
      <c r="C53" s="1">
        <v>27.187000000000001</v>
      </c>
      <c r="D53" s="1">
        <v>309.50200000000001</v>
      </c>
      <c r="E53" s="1">
        <v>4384.0910000000003</v>
      </c>
      <c r="F53" s="1">
        <v>1118.0509999999999</v>
      </c>
      <c r="G53" s="1">
        <v>-1415.421</v>
      </c>
    </row>
    <row r="54" spans="2:7" x14ac:dyDescent="0.25">
      <c r="B54" s="1">
        <v>4900</v>
      </c>
      <c r="C54" s="1">
        <v>27.187000000000001</v>
      </c>
      <c r="D54" s="1">
        <v>309.50200000000001</v>
      </c>
      <c r="E54" s="1">
        <v>4473.0439999999999</v>
      </c>
      <c r="F54" s="1">
        <v>1147.114</v>
      </c>
      <c r="G54" s="1">
        <v>-1450.675</v>
      </c>
    </row>
    <row r="55" spans="2:7" x14ac:dyDescent="0.25">
      <c r="B55" s="1">
        <v>5000</v>
      </c>
      <c r="C55" s="1">
        <v>27.187000000000001</v>
      </c>
      <c r="D55" s="1">
        <v>309.50200000000001</v>
      </c>
      <c r="E55" s="1">
        <v>4561.9960000000001</v>
      </c>
      <c r="F55" s="1">
        <v>1176.1769999999999</v>
      </c>
      <c r="G55" s="1">
        <v>-1485.9290000000001</v>
      </c>
    </row>
    <row r="56" spans="2:7" x14ac:dyDescent="0.25">
      <c r="B56" s="1">
        <v>5100</v>
      </c>
      <c r="C56" s="1">
        <v>27.187000000000001</v>
      </c>
      <c r="D56" s="1">
        <v>309.50200000000001</v>
      </c>
      <c r="E56" s="1">
        <v>4650.9480000000003</v>
      </c>
      <c r="F56" s="1">
        <v>1205.24</v>
      </c>
      <c r="G56" s="1">
        <v>-1521.183</v>
      </c>
    </row>
    <row r="57" spans="2:7" x14ac:dyDescent="0.25">
      <c r="B57" s="1">
        <v>5200</v>
      </c>
      <c r="C57" s="1">
        <v>27.187000000000001</v>
      </c>
      <c r="D57" s="1">
        <v>309.50200000000001</v>
      </c>
      <c r="E57" s="1">
        <v>4739.9009999999998</v>
      </c>
      <c r="F57" s="1">
        <v>1234.3030000000001</v>
      </c>
      <c r="G57" s="1">
        <v>-1556.4359999999999</v>
      </c>
    </row>
    <row r="58" spans="2:7" x14ac:dyDescent="0.25">
      <c r="B58" s="1">
        <v>5300</v>
      </c>
      <c r="C58" s="1">
        <v>27.187000000000001</v>
      </c>
      <c r="D58" s="1">
        <v>309.50200000000001</v>
      </c>
      <c r="E58" s="1">
        <v>4828.8530000000001</v>
      </c>
      <c r="F58" s="1">
        <v>1263.366</v>
      </c>
      <c r="G58" s="1">
        <v>-1591.69</v>
      </c>
    </row>
    <row r="59" spans="2:7" x14ac:dyDescent="0.25">
      <c r="B59" s="1">
        <v>5400</v>
      </c>
      <c r="C59" s="1">
        <v>27.187000000000001</v>
      </c>
      <c r="D59" s="1">
        <v>309.50200000000001</v>
      </c>
      <c r="E59" s="1">
        <v>4917.8050000000003</v>
      </c>
      <c r="F59" s="1">
        <v>1292.4290000000001</v>
      </c>
      <c r="G59" s="1">
        <v>-1626.944</v>
      </c>
    </row>
    <row r="60" spans="2:7" x14ac:dyDescent="0.25">
      <c r="B60" s="1">
        <v>5505.7650000000003</v>
      </c>
      <c r="C60" s="1">
        <v>27.187000000000001</v>
      </c>
      <c r="D60" s="1">
        <v>309.50200000000001</v>
      </c>
      <c r="E60" s="1">
        <v>5011.8850000000002</v>
      </c>
      <c r="F60" s="1">
        <v>1323.1669999999999</v>
      </c>
      <c r="G60" s="1">
        <v>-1664.23</v>
      </c>
    </row>
    <row r="61" spans="2:7" x14ac:dyDescent="0.25">
      <c r="B61" s="1">
        <v>5600</v>
      </c>
      <c r="C61" s="1">
        <v>24.831</v>
      </c>
      <c r="D61" s="1">
        <v>309.50200000000001</v>
      </c>
      <c r="E61" s="1">
        <v>5096.5709999999999</v>
      </c>
      <c r="F61" s="1">
        <v>1349.451</v>
      </c>
      <c r="G61" s="1">
        <v>-1696.1120000000001</v>
      </c>
    </row>
    <row r="62" spans="2:7" x14ac:dyDescent="0.25">
      <c r="B62" s="1">
        <v>5700</v>
      </c>
      <c r="C62" s="1">
        <v>22.331</v>
      </c>
      <c r="D62" s="1">
        <v>309.50200000000001</v>
      </c>
      <c r="E62" s="1">
        <v>5188.2139999999999</v>
      </c>
      <c r="F62" s="1">
        <v>1374.895</v>
      </c>
      <c r="G62" s="1">
        <v>-1726.9770000000001</v>
      </c>
    </row>
    <row r="63" spans="2:7" x14ac:dyDescent="0.25">
      <c r="B63" s="1">
        <v>5800</v>
      </c>
      <c r="C63" s="1">
        <v>19.831</v>
      </c>
      <c r="D63" s="1">
        <v>309.50200000000001</v>
      </c>
      <c r="E63" s="1">
        <v>5281.5140000000001</v>
      </c>
      <c r="F63" s="1">
        <v>1397.7729999999999</v>
      </c>
      <c r="G63" s="1">
        <v>-1754.7280000000001</v>
      </c>
    </row>
    <row r="64" spans="2:7" x14ac:dyDescent="0.25">
      <c r="B64" s="1">
        <v>5900</v>
      </c>
      <c r="C64" s="1">
        <v>17.331</v>
      </c>
      <c r="D64" s="1">
        <v>309.50200000000001</v>
      </c>
      <c r="E64" s="1">
        <v>5376.2939999999999</v>
      </c>
      <c r="F64" s="1">
        <v>1418.04</v>
      </c>
      <c r="G64" s="1">
        <v>-1779.3130000000001</v>
      </c>
    </row>
    <row r="65" spans="2:7" x14ac:dyDescent="0.25">
      <c r="B65" s="1">
        <v>6000</v>
      </c>
      <c r="C65" s="1">
        <v>14.831</v>
      </c>
      <c r="D65" s="1">
        <v>309.50200000000001</v>
      </c>
      <c r="E65" s="1">
        <v>5472.3739999999998</v>
      </c>
      <c r="F65" s="1">
        <v>1435.6590000000001</v>
      </c>
      <c r="G65" s="1">
        <v>-1800.684</v>
      </c>
    </row>
    <row r="66" spans="2:7" x14ac:dyDescent="0.25">
      <c r="B66" s="1">
        <v>6100</v>
      </c>
      <c r="C66" s="1">
        <v>12.331</v>
      </c>
      <c r="D66" s="1">
        <v>309.50200000000001</v>
      </c>
      <c r="E66" s="1">
        <v>5569.57</v>
      </c>
      <c r="F66" s="1">
        <v>1450.5940000000001</v>
      </c>
      <c r="G66" s="1">
        <v>-1818.8009999999999</v>
      </c>
    </row>
    <row r="67" spans="2:7" x14ac:dyDescent="0.25">
      <c r="B67" s="1">
        <v>6200</v>
      </c>
      <c r="C67" s="1">
        <v>9.8309999999999995</v>
      </c>
      <c r="D67" s="1">
        <v>309.50200000000001</v>
      </c>
      <c r="E67" s="1">
        <v>5667.6980000000003</v>
      </c>
      <c r="F67" s="1">
        <v>1462.819</v>
      </c>
      <c r="G67" s="1">
        <v>-1833.6289999999999</v>
      </c>
    </row>
    <row r="68" spans="2:7" x14ac:dyDescent="0.25">
      <c r="B68" s="1">
        <v>6300</v>
      </c>
      <c r="C68" s="1">
        <v>7.3310000000000004</v>
      </c>
      <c r="D68" s="1">
        <v>309.50200000000001</v>
      </c>
      <c r="E68" s="1">
        <v>5766.5709999999999</v>
      </c>
      <c r="F68" s="1">
        <v>1472.309</v>
      </c>
      <c r="G68" s="1">
        <v>-1845.1410000000001</v>
      </c>
    </row>
    <row r="69" spans="2:7" x14ac:dyDescent="0.25">
      <c r="B69" s="1">
        <v>6400</v>
      </c>
      <c r="C69" s="1">
        <v>4.8310000000000004</v>
      </c>
      <c r="D69" s="1">
        <v>309.50200000000001</v>
      </c>
      <c r="E69" s="1">
        <v>5866</v>
      </c>
      <c r="F69" s="1">
        <v>1479.046</v>
      </c>
      <c r="G69" s="1">
        <v>-1853.3140000000001</v>
      </c>
    </row>
    <row r="70" spans="2:7" x14ac:dyDescent="0.25">
      <c r="B70" s="1">
        <v>6500</v>
      </c>
      <c r="C70" s="1">
        <v>2.331</v>
      </c>
      <c r="D70" s="1">
        <v>309.50200000000001</v>
      </c>
      <c r="E70" s="1">
        <v>5965.7969999999996</v>
      </c>
      <c r="F70" s="1">
        <v>1483.019</v>
      </c>
      <c r="G70" s="1">
        <v>-1858.1320000000001</v>
      </c>
    </row>
    <row r="71" spans="2:7" x14ac:dyDescent="0.25">
      <c r="B71" s="1">
        <v>6593.2290000000003</v>
      </c>
      <c r="C71" s="1">
        <v>0</v>
      </c>
      <c r="D71" s="1">
        <v>0</v>
      </c>
      <c r="E71" s="1">
        <v>6059</v>
      </c>
      <c r="F71" s="1">
        <v>1484.2249999999999</v>
      </c>
      <c r="G71" s="1">
        <v>-1859.595</v>
      </c>
    </row>
    <row r="72" spans="2:7" x14ac:dyDescent="0.25">
      <c r="B72" s="1">
        <v>6600</v>
      </c>
      <c r="C72" s="1">
        <v>0</v>
      </c>
      <c r="D72" s="1">
        <v>0</v>
      </c>
      <c r="E72" s="1">
        <v>6065.7709999999997</v>
      </c>
      <c r="F72" s="1">
        <v>1484.2249999999999</v>
      </c>
      <c r="G72" s="1">
        <v>-1859.595</v>
      </c>
    </row>
    <row r="73" spans="2:7" x14ac:dyDescent="0.25">
      <c r="B73" s="1">
        <v>6700</v>
      </c>
      <c r="C73" s="1">
        <v>0</v>
      </c>
      <c r="D73" s="1">
        <v>0</v>
      </c>
      <c r="E73" s="1">
        <v>6165.7709999999997</v>
      </c>
      <c r="F73" s="1">
        <v>1484.2249999999999</v>
      </c>
      <c r="G73" s="1">
        <v>-1859.595</v>
      </c>
    </row>
    <row r="74" spans="2:7" x14ac:dyDescent="0.25">
      <c r="B74" s="1">
        <v>6800</v>
      </c>
      <c r="C74" s="1">
        <v>0</v>
      </c>
      <c r="D74" s="1">
        <v>0</v>
      </c>
      <c r="E74" s="1">
        <v>6265.7709999999997</v>
      </c>
      <c r="F74" s="1">
        <v>1484.2249999999999</v>
      </c>
      <c r="G74" s="1">
        <v>-1859.595</v>
      </c>
    </row>
    <row r="75" spans="2:7" x14ac:dyDescent="0.25">
      <c r="B75" s="1">
        <v>6900</v>
      </c>
      <c r="C75" s="1">
        <v>0</v>
      </c>
      <c r="D75" s="1">
        <v>0</v>
      </c>
      <c r="E75" s="1">
        <v>6365.7709999999997</v>
      </c>
      <c r="F75" s="1">
        <v>1484.2249999999999</v>
      </c>
      <c r="G75" s="1">
        <v>-1859.595</v>
      </c>
    </row>
    <row r="76" spans="2:7" x14ac:dyDescent="0.25">
      <c r="B76" s="1">
        <v>7000</v>
      </c>
      <c r="C76" s="1">
        <v>0</v>
      </c>
      <c r="D76" s="1">
        <v>0</v>
      </c>
      <c r="E76" s="1">
        <v>6465.7709999999997</v>
      </c>
      <c r="F76" s="1">
        <v>1484.2249999999999</v>
      </c>
      <c r="G76" s="1">
        <v>-1859.595</v>
      </c>
    </row>
    <row r="77" spans="2:7" x14ac:dyDescent="0.25">
      <c r="B77" s="1">
        <v>7100</v>
      </c>
      <c r="C77" s="1">
        <v>0</v>
      </c>
      <c r="D77" s="1">
        <v>0</v>
      </c>
      <c r="E77" s="1">
        <v>6565.7709999999997</v>
      </c>
      <c r="F77" s="1">
        <v>1484.2249999999999</v>
      </c>
      <c r="G77" s="1">
        <v>-1859.595</v>
      </c>
    </row>
    <row r="78" spans="2:7" x14ac:dyDescent="0.25">
      <c r="B78" s="1">
        <v>7200</v>
      </c>
      <c r="C78" s="1">
        <v>0</v>
      </c>
      <c r="D78" s="1">
        <v>0</v>
      </c>
      <c r="E78" s="1">
        <v>6665.7709999999997</v>
      </c>
      <c r="F78" s="1">
        <v>1484.2249999999999</v>
      </c>
      <c r="G78" s="1">
        <v>-1859.595</v>
      </c>
    </row>
    <row r="79" spans="2:7" x14ac:dyDescent="0.25">
      <c r="B79" s="1">
        <v>7300</v>
      </c>
      <c r="C79" s="1">
        <v>0</v>
      </c>
      <c r="D79" s="1">
        <v>0</v>
      </c>
      <c r="E79" s="1">
        <v>6765.7709999999997</v>
      </c>
      <c r="F79" s="1">
        <v>1484.2249999999999</v>
      </c>
      <c r="G79" s="1">
        <v>-1859.595</v>
      </c>
    </row>
    <row r="80" spans="2:7" x14ac:dyDescent="0.25">
      <c r="B80" s="1">
        <v>7400</v>
      </c>
      <c r="C80" s="1">
        <v>0</v>
      </c>
      <c r="D80" s="1">
        <v>0</v>
      </c>
      <c r="E80" s="1">
        <v>6865.7709999999997</v>
      </c>
      <c r="F80" s="1">
        <v>1484.2249999999999</v>
      </c>
      <c r="G80" s="1">
        <v>-1859.595</v>
      </c>
    </row>
    <row r="81" spans="2:7" x14ac:dyDescent="0.25">
      <c r="B81" s="1">
        <v>7500</v>
      </c>
      <c r="C81" s="1">
        <v>0</v>
      </c>
      <c r="D81" s="1">
        <v>0</v>
      </c>
      <c r="E81" s="1">
        <v>6965.7709999999997</v>
      </c>
      <c r="F81" s="1">
        <v>1484.2249999999999</v>
      </c>
      <c r="G81" s="1">
        <v>-1859.595</v>
      </c>
    </row>
    <row r="82" spans="2:7" x14ac:dyDescent="0.25">
      <c r="B82" s="1">
        <v>7600</v>
      </c>
      <c r="C82" s="1">
        <v>0</v>
      </c>
      <c r="D82" s="1">
        <v>0</v>
      </c>
      <c r="E82" s="1">
        <v>7065.7709999999997</v>
      </c>
      <c r="F82" s="1">
        <v>1484.2249999999999</v>
      </c>
      <c r="G82" s="1">
        <v>-1859.595</v>
      </c>
    </row>
    <row r="83" spans="2:7" x14ac:dyDescent="0.25">
      <c r="B83" s="1">
        <v>7700</v>
      </c>
      <c r="C83" s="1">
        <v>0</v>
      </c>
      <c r="D83" s="1">
        <v>0</v>
      </c>
      <c r="E83" s="1">
        <v>7165.7709999999997</v>
      </c>
      <c r="F83" s="1">
        <v>1484.2249999999999</v>
      </c>
      <c r="G83" s="1">
        <v>-1859.595</v>
      </c>
    </row>
    <row r="84" spans="2:7" x14ac:dyDescent="0.25">
      <c r="B84" s="1">
        <v>7800</v>
      </c>
      <c r="C84" s="1">
        <v>0</v>
      </c>
      <c r="D84" s="1">
        <v>0</v>
      </c>
      <c r="E84" s="1">
        <v>7265.7709999999997</v>
      </c>
      <c r="F84" s="1">
        <v>1484.2249999999999</v>
      </c>
      <c r="G84" s="1">
        <v>-1859.595</v>
      </c>
    </row>
    <row r="85" spans="2:7" x14ac:dyDescent="0.25">
      <c r="B85" s="1">
        <v>7900</v>
      </c>
      <c r="C85" s="1">
        <v>0</v>
      </c>
      <c r="D85" s="1">
        <v>0</v>
      </c>
      <c r="E85" s="1">
        <v>7365.7709999999997</v>
      </c>
      <c r="F85" s="1">
        <v>1484.2249999999999</v>
      </c>
      <c r="G85" s="1">
        <v>-1859.595</v>
      </c>
    </row>
    <row r="86" spans="2:7" x14ac:dyDescent="0.25">
      <c r="B86" s="1">
        <v>8000</v>
      </c>
      <c r="C86" s="1">
        <v>0</v>
      </c>
      <c r="D86" s="1">
        <v>0</v>
      </c>
      <c r="E86" s="1">
        <v>7465.7709999999997</v>
      </c>
      <c r="F86" s="1">
        <v>1484.2249999999999</v>
      </c>
      <c r="G86" s="1">
        <v>-1859.595</v>
      </c>
    </row>
    <row r="87" spans="2:7" x14ac:dyDescent="0.25">
      <c r="B87" s="1">
        <v>8100</v>
      </c>
      <c r="C87" s="1">
        <v>0</v>
      </c>
      <c r="D87" s="1">
        <v>0</v>
      </c>
      <c r="E87" s="1">
        <v>7565.7709999999997</v>
      </c>
      <c r="F87" s="1">
        <v>1484.2249999999999</v>
      </c>
      <c r="G87" s="1">
        <v>-1859.595</v>
      </c>
    </row>
    <row r="88" spans="2:7" x14ac:dyDescent="0.25">
      <c r="B88" s="1">
        <v>8200</v>
      </c>
      <c r="C88" s="1">
        <v>0</v>
      </c>
      <c r="D88" s="1">
        <v>0</v>
      </c>
      <c r="E88" s="1">
        <v>7665.7709999999997</v>
      </c>
      <c r="F88" s="1">
        <v>1484.2249999999999</v>
      </c>
      <c r="G88" s="1">
        <v>-1859.595</v>
      </c>
    </row>
    <row r="89" spans="2:7" x14ac:dyDescent="0.25">
      <c r="B89" s="1">
        <v>8300</v>
      </c>
      <c r="C89" s="1">
        <v>0</v>
      </c>
      <c r="D89" s="1">
        <v>0</v>
      </c>
      <c r="E89" s="1">
        <v>7765.7709999999997</v>
      </c>
      <c r="F89" s="1">
        <v>1484.2249999999999</v>
      </c>
      <c r="G89" s="1">
        <v>-1859.595</v>
      </c>
    </row>
    <row r="90" spans="2:7" x14ac:dyDescent="0.25">
      <c r="B90" s="1">
        <v>8368.2289999999994</v>
      </c>
      <c r="C90" s="1">
        <v>0</v>
      </c>
      <c r="D90" s="1">
        <v>0</v>
      </c>
      <c r="E90" s="1">
        <v>7834</v>
      </c>
      <c r="F90" s="1">
        <v>1484.2249999999999</v>
      </c>
      <c r="G90" s="1">
        <v>-1859.595</v>
      </c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