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 codeName="{80610A8E-5010-04F8-B4C4-4C4527662162}"/>
  <workbookPr filterPrivacy="1" codeName="ThisWorkbook" defaultThemeVersion="124226"/>
  <xr:revisionPtr revIDLastSave="7" documentId="8_{167BAA28-3105-4311-9A9E-1A71379F3C07}" xr6:coauthVersionLast="47" xr6:coauthVersionMax="47" xr10:uidLastSave="{B3D75A94-CB6D-4F76-96C3-CE0D421EF4CA}"/>
  <bookViews>
    <workbookView xWindow="-1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<sst xmlns="http://schemas.openxmlformats.org/spreadsheetml/2006/main" count="42" uniqueCount="38">
  <si>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</si>
  <si>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</si>
  <si>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</si>
  <si>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</si>
  <si>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</si>
  <si>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</si>
  <si>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</si>
  <si>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</si>
  <si>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</si>
  <si>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</si>
  <si>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</si>
  <si>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</si>
  <si>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</si>
  <si>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</si>
  <si>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</si>
  <si>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</si>
  <si>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</si>
  <si>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</si>
  <si>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</si>
  <si>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</si>
  <si>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</si>
  <si>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</si>
  <si>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</si>
  <si>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</si>
  <si>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</si>
  <si>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</si>
  <si>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</si>
  <si>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</si>
  <si>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</si>
  <si>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</si>
  <si>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</si>
  <si>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</si>
  <si>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</si>
  <si>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Providence Operating LLC DBA POCO Operating</t>
  </si>
  <si>
    <t>SESW-19-1S-65W</t>
  </si>
  <si>
    <t>Planned</t>
  </si>
  <si>
    <t>Conner 19-18-2NBH</t>
  </si>
  <si>
    <t>05-001-10273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</si>
</sst>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3" fillId="0" borderId="0" xfId="0" applyNumberFormat="1" applyFont="1" applyAlignment="1" applyProtection="1">
      <alignment horizontal="right"/>
      <protection locked="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" fontId="3" fillId="0" borderId="1" xfId="0" applyNumberFormat="1" applyFont="1" applyBorder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1" sqref="C21"/>
    </sheetView>
  </sheetViews>
  <sheetFormatPr defaultRowHeight="15" x14ac:dyDescent="0.25"/>
  <cols>
    <col min="1" max="1" width="38.28515625" customWidth="1"/>
    <col min="2" max="2" width="13.85546875" style="13" customWidth="1"/>
    <col min="3" max="3" width="12.7109375" style="13" customWidth="1"/>
    <col min="4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4">
        <v>0</v>
      </c>
      <c r="C2" s="14">
        <v>0</v>
      </c>
      <c r="D2" s="14">
        <v>108.419363</v>
      </c>
      <c r="E2" s="14">
        <v>0</v>
      </c>
      <c r="F2" s="14">
        <v>0</v>
      </c>
      <c r="G2" s="14">
        <v>0</v>
      </c>
      <c r="H2" s="11"/>
      <c r="I2" s="11"/>
    </row>
    <row r="3" spans="1:11" ht="15.75" thickBot="1" x14ac:dyDescent="0.3">
      <c r="A3" s="6" t="s">
        <v>33</v>
      </c>
      <c r="B3" s="14">
        <v>100</v>
      </c>
      <c r="C3" s="14">
        <v>0</v>
      </c>
      <c r="D3" s="14">
        <v>108.419363</v>
      </c>
      <c r="E3" s="14">
        <v>100</v>
      </c>
      <c r="F3" s="14">
        <v>0</v>
      </c>
      <c r="G3" s="14">
        <v>0</v>
      </c>
      <c r="H3" s="11"/>
      <c r="I3" s="11"/>
    </row>
    <row r="4" spans="1:11" ht="15.75" thickBot="1" x14ac:dyDescent="0.3">
      <c r="A4" s="4" t="s">
        <v>8</v>
      </c>
      <c r="B4" s="14">
        <v>200</v>
      </c>
      <c r="C4" s="14">
        <v>0</v>
      </c>
      <c r="D4" s="14">
        <v>108.419363</v>
      </c>
      <c r="E4" s="14">
        <v>200</v>
      </c>
      <c r="F4" s="14">
        <v>0</v>
      </c>
      <c r="G4" s="14">
        <v>0</v>
      </c>
      <c r="H4" s="11"/>
      <c r="I4" s="11"/>
    </row>
    <row r="5" spans="1:11" ht="15.75" thickBot="1" x14ac:dyDescent="0.3">
      <c r="A5" s="7">
        <v>10694</v>
      </c>
      <c r="B5" s="14">
        <v>300</v>
      </c>
      <c r="C5" s="14">
        <v>0</v>
      </c>
      <c r="D5" s="14">
        <v>108.419363</v>
      </c>
      <c r="E5" s="14">
        <v>300</v>
      </c>
      <c r="F5" s="14">
        <v>0</v>
      </c>
      <c r="G5" s="14">
        <v>0</v>
      </c>
      <c r="H5" s="11"/>
      <c r="I5" s="11"/>
    </row>
    <row r="6" spans="1:11" ht="15.75" thickBot="1" x14ac:dyDescent="0.3">
      <c r="A6" s="4" t="s">
        <v>9</v>
      </c>
      <c r="B6" s="14">
        <v>400</v>
      </c>
      <c r="C6" s="14">
        <v>0</v>
      </c>
      <c r="D6" s="14">
        <v>108.419363</v>
      </c>
      <c r="E6" s="14">
        <v>400</v>
      </c>
      <c r="F6" s="14">
        <v>0</v>
      </c>
      <c r="G6" s="14">
        <v>0</v>
      </c>
      <c r="H6" s="11"/>
      <c r="I6" s="11"/>
    </row>
    <row r="7" spans="1:11" ht="15.75" thickBot="1" x14ac:dyDescent="0.3">
      <c r="A7" s="8" t="s">
        <v>36</v>
      </c>
      <c r="B7" s="14">
        <v>500</v>
      </c>
      <c r="C7" s="14">
        <v>0</v>
      </c>
      <c r="D7" s="14">
        <v>108.419363</v>
      </c>
      <c r="E7" s="14">
        <v>500</v>
      </c>
      <c r="F7" s="14">
        <v>0</v>
      </c>
      <c r="G7" s="14">
        <v>0</v>
      </c>
      <c r="H7" s="11"/>
      <c r="I7" s="11"/>
    </row>
    <row r="8" spans="1:11" ht="15.75" thickBot="1" x14ac:dyDescent="0.3">
      <c r="A8" s="4" t="s">
        <v>12</v>
      </c>
      <c r="B8" s="14">
        <v>600</v>
      </c>
      <c r="C8" s="14">
        <v>0</v>
      </c>
      <c r="D8" s="14">
        <v>108.419363</v>
      </c>
      <c r="E8" s="14">
        <v>600</v>
      </c>
      <c r="F8" s="14">
        <v>0</v>
      </c>
      <c r="G8" s="14">
        <v>0</v>
      </c>
      <c r="H8" s="11"/>
      <c r="I8" s="11"/>
    </row>
    <row r="9" spans="1:11" ht="15.75" thickBot="1" x14ac:dyDescent="0.3">
      <c r="A9" s="8" t="s">
        <v>37</v>
      </c>
      <c r="B9" s="14">
        <v>700</v>
      </c>
      <c r="C9" s="14">
        <v>0</v>
      </c>
      <c r="D9" s="14">
        <v>108.419363</v>
      </c>
      <c r="E9" s="14">
        <v>700</v>
      </c>
      <c r="F9" s="14">
        <v>0</v>
      </c>
      <c r="G9" s="14">
        <v>0</v>
      </c>
      <c r="H9" s="11"/>
      <c r="I9" s="11"/>
    </row>
    <row r="10" spans="1:11" ht="15.75" thickBot="1" x14ac:dyDescent="0.3">
      <c r="A10" s="5" t="s">
        <v>11</v>
      </c>
      <c r="B10" s="14">
        <v>800</v>
      </c>
      <c r="C10" s="14">
        <v>0</v>
      </c>
      <c r="D10" s="14">
        <v>108.419363</v>
      </c>
      <c r="E10" s="14">
        <v>800</v>
      </c>
      <c r="F10" s="14">
        <v>0</v>
      </c>
      <c r="G10" s="14">
        <v>0</v>
      </c>
      <c r="H10" s="11"/>
      <c r="I10" s="11"/>
    </row>
    <row r="11" spans="1:11" ht="15.75" thickBot="1" x14ac:dyDescent="0.3">
      <c r="A11" t="s">
        <v>34</v>
      </c>
      <c r="B11" s="14">
        <v>900</v>
      </c>
      <c r="C11" s="14">
        <v>0</v>
      </c>
      <c r="D11" s="14">
        <v>108.419363</v>
      </c>
      <c r="E11" s="14">
        <v>900</v>
      </c>
      <c r="F11" s="14">
        <v>0</v>
      </c>
      <c r="G11" s="14">
        <v>0</v>
      </c>
      <c r="H11" s="11"/>
      <c r="I11" s="11"/>
    </row>
    <row r="12" spans="1:11" ht="15.75" thickBot="1" x14ac:dyDescent="0.3">
      <c r="A12" s="5" t="s">
        <v>10</v>
      </c>
      <c r="B12" s="14">
        <v>1000</v>
      </c>
      <c r="C12" s="14">
        <v>0</v>
      </c>
      <c r="D12" s="14">
        <v>108.419363</v>
      </c>
      <c r="E12" s="14">
        <v>1000</v>
      </c>
      <c r="F12" s="14">
        <v>0</v>
      </c>
      <c r="G12" s="14">
        <v>0</v>
      </c>
      <c r="H12" s="11"/>
      <c r="I12" s="11"/>
    </row>
    <row r="13" spans="1:11" ht="15.75" thickBot="1" x14ac:dyDescent="0.3">
      <c r="A13" s="8" t="s">
        <v>35</v>
      </c>
      <c r="B13" s="14">
        <v>1100</v>
      </c>
      <c r="C13" s="14">
        <v>2.5</v>
      </c>
      <c r="D13" s="14">
        <v>108.419363</v>
      </c>
      <c r="E13" s="14">
        <v>1099.9682720000001</v>
      </c>
      <c r="F13" s="14">
        <v>-0.68923000000000001</v>
      </c>
      <c r="G13" s="14">
        <v>2.0695649999999999</v>
      </c>
      <c r="H13" s="11"/>
      <c r="I13" s="11"/>
    </row>
    <row r="14" spans="1:11" ht="15.75" thickBot="1" x14ac:dyDescent="0.3">
      <c r="A14" s="5" t="s">
        <v>29</v>
      </c>
      <c r="B14" s="14">
        <v>1200</v>
      </c>
      <c r="C14" s="14">
        <v>5</v>
      </c>
      <c r="D14" s="14">
        <v>108.419363</v>
      </c>
      <c r="E14" s="14">
        <v>1199.746249</v>
      </c>
      <c r="F14" s="14">
        <v>-2.7556060000000002</v>
      </c>
      <c r="G14" s="14">
        <v>8.2743210000000005</v>
      </c>
      <c r="H14" s="11"/>
      <c r="I14" s="11"/>
    </row>
    <row r="15" spans="1:11" ht="15.75" thickBot="1" x14ac:dyDescent="0.3">
      <c r="A15" t="str">
        <f>INDEX(Lookup!E2:E5,Lookup!F2)</f>
        <v>Horizontal</v>
      </c>
      <c r="B15" s="14">
        <v>1300</v>
      </c>
      <c r="C15" s="14">
        <v>7.5</v>
      </c>
      <c r="D15" s="14">
        <v>108.419363</v>
      </c>
      <c r="E15" s="14">
        <v>1299.1439969999999</v>
      </c>
      <c r="F15" s="14">
        <v>-6.1951970000000003</v>
      </c>
      <c r="G15" s="14">
        <v>18.602456</v>
      </c>
      <c r="H15" s="11"/>
      <c r="I15" s="11"/>
    </row>
    <row r="16" spans="1:11" ht="15.75" thickBot="1" x14ac:dyDescent="0.3">
      <c r="A16" s="5" t="s">
        <v>13</v>
      </c>
      <c r="B16" s="14">
        <v>1400</v>
      </c>
      <c r="C16" s="14">
        <v>10</v>
      </c>
      <c r="D16" s="14">
        <v>108.419363</v>
      </c>
      <c r="E16" s="14">
        <v>1397.9723080000001</v>
      </c>
      <c r="F16" s="14">
        <v>-11.001453</v>
      </c>
      <c r="G16" s="14">
        <v>33.034311000000002</v>
      </c>
      <c r="H16" s="11"/>
      <c r="I16" s="11"/>
    </row>
    <row r="17" spans="1:9" ht="15.75" thickBot="1" x14ac:dyDescent="0.3">
      <c r="A17">
        <f>INDEX(Lookup!A2:A4,Lookup!B2)</f>
        <v>0</v>
      </c>
      <c r="B17" s="14">
        <v>1500</v>
      </c>
      <c r="C17" s="14">
        <v>12.5</v>
      </c>
      <c r="D17" s="14">
        <v>108.419363</v>
      </c>
      <c r="E17" s="14">
        <v>1496.043056</v>
      </c>
      <c r="F17" s="14">
        <v>-17.165227000000002</v>
      </c>
      <c r="G17" s="14">
        <v>51.542413000000003</v>
      </c>
      <c r="H17" s="11"/>
      <c r="I17" s="11"/>
    </row>
    <row r="18" spans="1:9" ht="15.75" thickBot="1" x14ac:dyDescent="0.3">
      <c r="A18" s="5" t="s">
        <v>15</v>
      </c>
      <c r="B18" s="14">
        <v>1600</v>
      </c>
      <c r="C18" s="14">
        <v>15</v>
      </c>
      <c r="D18" s="14">
        <v>108.419363</v>
      </c>
      <c r="E18" s="14">
        <v>1593.1695580000001</v>
      </c>
      <c r="F18" s="14">
        <v>-24.674785</v>
      </c>
      <c r="G18" s="14">
        <v>74.091532000000001</v>
      </c>
      <c r="H18" s="11"/>
      <c r="I18" s="11"/>
    </row>
    <row r="19" spans="1:9" x14ac:dyDescent="0.25">
      <c r="A19" t="e">
        <f>INDEX(Lookup!C2:C12,Lookup!D2)</f>
        <v>#VALUE!</v>
      </c>
      <c r="B19" s="14">
        <v>1700</v>
      </c>
      <c r="C19" s="14">
        <v>17.5</v>
      </c>
      <c r="D19" s="14">
        <v>108.419363</v>
      </c>
      <c r="E19" s="14">
        <v>1689.166927</v>
      </c>
      <c r="F19" s="14">
        <v>-33.515833000000001</v>
      </c>
      <c r="G19" s="14">
        <v>100.63874300000001</v>
      </c>
      <c r="H19" s="11"/>
      <c r="I19" s="11"/>
    </row>
    <row r="20" spans="1:9" x14ac:dyDescent="0.25">
      <c r="B20" s="14">
        <v>1800</v>
      </c>
      <c r="C20" s="14">
        <v>20</v>
      </c>
      <c r="D20" s="14">
        <v>108.419363</v>
      </c>
      <c r="E20" s="14">
        <v>1783.852429</v>
      </c>
      <c r="F20" s="14">
        <v>-43.67154</v>
      </c>
      <c r="G20" s="14">
        <v>131.13351299999999</v>
      </c>
      <c r="H20" s="11"/>
      <c r="I20" s="11"/>
    </row>
    <row r="21" spans="1:9" x14ac:dyDescent="0.25">
      <c r="B21" s="14">
        <v>1900</v>
      </c>
      <c r="C21" s="14">
        <v>22.5</v>
      </c>
      <c r="D21" s="14">
        <v>108.419363</v>
      </c>
      <c r="E21" s="14">
        <v>1877.0458229999999</v>
      </c>
      <c r="F21" s="14">
        <v>-55.122574999999998</v>
      </c>
      <c r="G21" s="14">
        <v>165.51779300000001</v>
      </c>
      <c r="H21" s="11"/>
      <c r="I21" s="11"/>
    </row>
    <row r="22" spans="1:9" x14ac:dyDescent="0.25">
      <c r="B22" s="14">
        <v>1977.971685</v>
      </c>
      <c r="C22" s="14">
        <v>24.449292</v>
      </c>
      <c r="D22" s="14">
        <v>108.419363</v>
      </c>
      <c r="E22" s="14">
        <v>1948.5608440000001</v>
      </c>
      <c r="F22" s="14">
        <v>-64.935959999999994</v>
      </c>
      <c r="G22" s="14">
        <v>194.98466400000001</v>
      </c>
      <c r="H22" s="11"/>
      <c r="I22" s="11"/>
    </row>
    <row r="23" spans="1:9" x14ac:dyDescent="0.25">
      <c r="B23" s="14">
        <v>2000</v>
      </c>
      <c r="C23" s="14">
        <v>24.449292</v>
      </c>
      <c r="D23" s="14">
        <v>108.419363</v>
      </c>
      <c r="E23" s="14">
        <v>1968.613834</v>
      </c>
      <c r="F23" s="14">
        <v>-67.816734999999994</v>
      </c>
      <c r="G23" s="14">
        <v>203.63482999999999</v>
      </c>
      <c r="H23" s="11"/>
      <c r="I23" s="11"/>
    </row>
    <row r="24" spans="1:9" x14ac:dyDescent="0.25">
      <c r="B24" s="14">
        <v>2100</v>
      </c>
      <c r="C24" s="14">
        <v>24.449292</v>
      </c>
      <c r="D24" s="14">
        <v>108.419363</v>
      </c>
      <c r="E24" s="14">
        <v>2059.6466270000001</v>
      </c>
      <c r="F24" s="14">
        <v>-80.894333000000003</v>
      </c>
      <c r="G24" s="14">
        <v>242.90322800000001</v>
      </c>
      <c r="H24" s="11"/>
      <c r="I24" s="11"/>
    </row>
    <row r="25" spans="1:9" x14ac:dyDescent="0.25">
      <c r="B25" s="14">
        <v>2200</v>
      </c>
      <c r="C25" s="14">
        <v>24.449292</v>
      </c>
      <c r="D25" s="14">
        <v>108.419363</v>
      </c>
      <c r="E25" s="14">
        <v>2150.6794190000001</v>
      </c>
      <c r="F25" s="14">
        <v>-93.971930999999998</v>
      </c>
      <c r="G25" s="14">
        <v>282.171627</v>
      </c>
      <c r="H25" s="11"/>
      <c r="I25" s="11"/>
    </row>
    <row r="26" spans="1:9" x14ac:dyDescent="0.25">
      <c r="B26" s="14">
        <v>2300</v>
      </c>
      <c r="C26" s="14">
        <v>24.449292</v>
      </c>
      <c r="D26" s="14">
        <v>108.419363</v>
      </c>
      <c r="E26" s="14">
        <v>2241.7122119999999</v>
      </c>
      <c r="F26" s="14">
        <v>-107.04953</v>
      </c>
      <c r="G26" s="14">
        <v>321.44002499999999</v>
      </c>
      <c r="H26" s="11"/>
      <c r="I26" s="11"/>
    </row>
    <row r="27" spans="1:9" x14ac:dyDescent="0.25">
      <c r="B27" s="14">
        <v>2400</v>
      </c>
      <c r="C27" s="14">
        <v>24.449292</v>
      </c>
      <c r="D27" s="14">
        <v>108.419363</v>
      </c>
      <c r="E27" s="14">
        <v>2332.7450050000002</v>
      </c>
      <c r="F27" s="14">
        <v>-120.127128</v>
      </c>
      <c r="G27" s="14">
        <v>360.70842299999998</v>
      </c>
      <c r="H27" s="11"/>
      <c r="I27" s="11"/>
    </row>
    <row r="28" spans="1:9" x14ac:dyDescent="0.25">
      <c r="B28" s="14">
        <v>2500</v>
      </c>
      <c r="C28" s="14">
        <v>24.449292</v>
      </c>
      <c r="D28" s="14">
        <v>108.419363</v>
      </c>
      <c r="E28" s="14">
        <v>2423.7777970000002</v>
      </c>
      <c r="F28" s="14">
        <v>-133.20472699999999</v>
      </c>
      <c r="G28" s="14">
        <v>399.97682099999997</v>
      </c>
      <c r="H28" s="11"/>
      <c r="I28" s="11"/>
    </row>
    <row r="29" spans="1:9" x14ac:dyDescent="0.25">
      <c r="B29" s="14">
        <v>2600</v>
      </c>
      <c r="C29" s="14">
        <v>24.449292</v>
      </c>
      <c r="D29" s="14">
        <v>108.419363</v>
      </c>
      <c r="E29" s="14">
        <v>2514.81059</v>
      </c>
      <c r="F29" s="14">
        <v>-146.28232499999999</v>
      </c>
      <c r="G29" s="14">
        <v>439.24521900000002</v>
      </c>
      <c r="H29" s="11"/>
      <c r="I29" s="11"/>
    </row>
    <row r="30" spans="1:9" x14ac:dyDescent="0.25">
      <c r="B30" s="14">
        <v>2700</v>
      </c>
      <c r="C30" s="14">
        <v>24.449292</v>
      </c>
      <c r="D30" s="14">
        <v>108.419363</v>
      </c>
      <c r="E30" s="14">
        <v>2605.843382</v>
      </c>
      <c r="F30" s="14">
        <v>-159.35992300000001</v>
      </c>
      <c r="G30" s="14">
        <v>478.51361700000001</v>
      </c>
      <c r="H30" s="11"/>
      <c r="I30" s="11"/>
    </row>
    <row r="31" spans="1:9" x14ac:dyDescent="0.25">
      <c r="B31" s="14">
        <v>2800</v>
      </c>
      <c r="C31" s="14">
        <v>24.449292</v>
      </c>
      <c r="D31" s="14">
        <v>108.419363</v>
      </c>
      <c r="E31" s="14">
        <v>2696.8761749999999</v>
      </c>
      <c r="F31" s="14">
        <v>-172.437522</v>
      </c>
      <c r="G31" s="14">
        <v>517.782015</v>
      </c>
      <c r="H31" s="11"/>
      <c r="I31" s="11"/>
    </row>
    <row r="32" spans="1:9" x14ac:dyDescent="0.25">
      <c r="B32" s="14">
        <v>2900</v>
      </c>
      <c r="C32" s="14">
        <v>24.449292</v>
      </c>
      <c r="D32" s="14">
        <v>108.419363</v>
      </c>
      <c r="E32" s="14">
        <v>2787.9089680000002</v>
      </c>
      <c r="F32" s="14">
        <v>-185.51512</v>
      </c>
      <c r="G32" s="14">
        <v>557.05041300000005</v>
      </c>
      <c r="H32" s="11"/>
      <c r="I32" s="11"/>
    </row>
    <row r="33" spans="2:9" x14ac:dyDescent="0.25">
      <c r="B33" s="14">
        <v>3000</v>
      </c>
      <c r="C33" s="14">
        <v>24.449292</v>
      </c>
      <c r="D33" s="14">
        <v>108.419363</v>
      </c>
      <c r="E33" s="14">
        <v>2878.9417600000002</v>
      </c>
      <c r="F33" s="14">
        <v>-198.59271899999999</v>
      </c>
      <c r="G33" s="14">
        <v>596.31881099999998</v>
      </c>
      <c r="H33" s="11"/>
      <c r="I33" s="11"/>
    </row>
    <row r="34" spans="2:9" x14ac:dyDescent="0.25">
      <c r="B34" s="14">
        <v>3100</v>
      </c>
      <c r="C34" s="14">
        <v>24.449292</v>
      </c>
      <c r="D34" s="14">
        <v>108.419363</v>
      </c>
      <c r="E34" s="14">
        <v>2969.974553</v>
      </c>
      <c r="F34" s="14">
        <v>-211.67031700000001</v>
      </c>
      <c r="G34" s="14">
        <v>635.58721000000003</v>
      </c>
      <c r="H34" s="11"/>
      <c r="I34" s="11"/>
    </row>
    <row r="35" spans="2:9" x14ac:dyDescent="0.25">
      <c r="B35" s="14">
        <v>3200</v>
      </c>
      <c r="C35" s="14">
        <v>24.449292</v>
      </c>
      <c r="D35" s="14">
        <v>108.419363</v>
      </c>
      <c r="E35" s="14">
        <v>3061.007345</v>
      </c>
      <c r="F35" s="14">
        <v>-224.74791500000001</v>
      </c>
      <c r="G35" s="14">
        <v>674.85560799999996</v>
      </c>
      <c r="H35" s="11"/>
      <c r="I35" s="11"/>
    </row>
    <row r="36" spans="2:9" x14ac:dyDescent="0.25">
      <c r="B36" s="14">
        <v>3300</v>
      </c>
      <c r="C36" s="14">
        <v>24.449292</v>
      </c>
      <c r="D36" s="14">
        <v>108.419363</v>
      </c>
      <c r="E36" s="14">
        <v>3152.0401379999998</v>
      </c>
      <c r="F36" s="14">
        <v>-237.825514</v>
      </c>
      <c r="G36" s="14">
        <v>714.12400600000001</v>
      </c>
      <c r="H36" s="11"/>
      <c r="I36" s="11"/>
    </row>
    <row r="37" spans="2:9" x14ac:dyDescent="0.25">
      <c r="B37" s="14">
        <v>3400</v>
      </c>
      <c r="C37" s="14">
        <v>24.449292</v>
      </c>
      <c r="D37" s="14">
        <v>108.419363</v>
      </c>
      <c r="E37" s="14">
        <v>3243.0729310000002</v>
      </c>
      <c r="F37" s="14">
        <v>-250.90311199999999</v>
      </c>
      <c r="G37" s="14">
        <v>753.39240400000006</v>
      </c>
      <c r="H37" s="11"/>
      <c r="I37" s="11"/>
    </row>
    <row r="38" spans="2:9" x14ac:dyDescent="0.25">
      <c r="B38" s="14">
        <v>3500</v>
      </c>
      <c r="C38" s="14">
        <v>24.449292</v>
      </c>
      <c r="D38" s="14">
        <v>108.419363</v>
      </c>
      <c r="E38" s="14">
        <v>3334.1057230000001</v>
      </c>
      <c r="F38" s="14">
        <v>-263.98071099999999</v>
      </c>
      <c r="G38" s="14">
        <v>792.66080199999999</v>
      </c>
      <c r="H38" s="11"/>
      <c r="I38" s="11"/>
    </row>
    <row r="39" spans="2:9" x14ac:dyDescent="0.25">
      <c r="B39" s="14">
        <v>3600</v>
      </c>
      <c r="C39" s="14">
        <v>24.449292</v>
      </c>
      <c r="D39" s="14">
        <v>108.419363</v>
      </c>
      <c r="E39" s="14">
        <v>3425.138516</v>
      </c>
      <c r="F39" s="14">
        <v>-277.05830900000001</v>
      </c>
      <c r="G39" s="14">
        <v>831.92920000000004</v>
      </c>
      <c r="H39" s="11"/>
      <c r="I39" s="11"/>
    </row>
    <row r="40" spans="2:9" x14ac:dyDescent="0.25">
      <c r="B40" s="14">
        <v>3700</v>
      </c>
      <c r="C40" s="14">
        <v>24.449292</v>
      </c>
      <c r="D40" s="14">
        <v>108.419363</v>
      </c>
      <c r="E40" s="14">
        <v>3516.171308</v>
      </c>
      <c r="F40" s="14">
        <v>-290.13590699999997</v>
      </c>
      <c r="G40" s="14">
        <v>871.19759799999997</v>
      </c>
      <c r="H40" s="11"/>
      <c r="I40" s="11"/>
    </row>
    <row r="41" spans="2:9" x14ac:dyDescent="0.25">
      <c r="B41" s="14">
        <v>3800</v>
      </c>
      <c r="C41" s="14">
        <v>24.449292</v>
      </c>
      <c r="D41" s="14">
        <v>108.419363</v>
      </c>
      <c r="E41" s="14">
        <v>3607.2041009999998</v>
      </c>
      <c r="F41" s="14">
        <v>-303.213506</v>
      </c>
      <c r="G41" s="14">
        <v>910.46599600000002</v>
      </c>
      <c r="H41" s="11"/>
      <c r="I41" s="11"/>
    </row>
    <row r="42" spans="2:9" x14ac:dyDescent="0.25">
      <c r="B42" s="14">
        <v>3900</v>
      </c>
      <c r="C42" s="14">
        <v>24.449292</v>
      </c>
      <c r="D42" s="14">
        <v>108.419363</v>
      </c>
      <c r="E42" s="14">
        <v>3698.2368940000001</v>
      </c>
      <c r="F42" s="14">
        <v>-316.29110400000002</v>
      </c>
      <c r="G42" s="14">
        <v>949.73439499999995</v>
      </c>
      <c r="H42" s="11"/>
      <c r="I42" s="11"/>
    </row>
    <row r="43" spans="2:9" x14ac:dyDescent="0.25">
      <c r="B43" s="14">
        <v>4000</v>
      </c>
      <c r="C43" s="14">
        <v>24.449292</v>
      </c>
      <c r="D43" s="14">
        <v>108.419363</v>
      </c>
      <c r="E43" s="14">
        <v>3789.2696860000001</v>
      </c>
      <c r="F43" s="14">
        <v>-329.36870299999998</v>
      </c>
      <c r="G43" s="14">
        <v>989.002793</v>
      </c>
      <c r="H43" s="11"/>
      <c r="I43" s="11"/>
    </row>
    <row r="44" spans="2:9" x14ac:dyDescent="0.25">
      <c r="B44" s="14">
        <v>4100</v>
      </c>
      <c r="C44" s="14">
        <v>24.449292</v>
      </c>
      <c r="D44" s="14">
        <v>108.419363</v>
      </c>
      <c r="E44" s="14">
        <v>3880.3024789999999</v>
      </c>
      <c r="F44" s="14">
        <v>-342.44630100000001</v>
      </c>
      <c r="G44" s="14">
        <v>1028.271191</v>
      </c>
      <c r="H44" s="11"/>
      <c r="I44" s="11"/>
    </row>
    <row r="45" spans="2:9" x14ac:dyDescent="0.25">
      <c r="B45" s="14">
        <v>4200</v>
      </c>
      <c r="C45" s="14">
        <v>24.449292</v>
      </c>
      <c r="D45" s="14">
        <v>108.419363</v>
      </c>
      <c r="E45" s="14">
        <v>3971.3352709999999</v>
      </c>
      <c r="F45" s="14">
        <v>-355.52390000000003</v>
      </c>
      <c r="G45" s="14">
        <v>1067.539589</v>
      </c>
      <c r="H45" s="11"/>
      <c r="I45" s="11"/>
    </row>
    <row r="46" spans="2:9" x14ac:dyDescent="0.25">
      <c r="B46" s="14">
        <v>4300</v>
      </c>
      <c r="C46" s="14">
        <v>24.449292</v>
      </c>
      <c r="D46" s="14">
        <v>108.419363</v>
      </c>
      <c r="E46" s="14">
        <v>4062.3680639999998</v>
      </c>
      <c r="F46" s="14">
        <v>-368.60149799999999</v>
      </c>
      <c r="G46" s="14">
        <v>1106.8079869999999</v>
      </c>
      <c r="H46" s="11"/>
      <c r="I46" s="11"/>
    </row>
    <row r="47" spans="2:9" x14ac:dyDescent="0.25">
      <c r="B47" s="14">
        <v>4400</v>
      </c>
      <c r="C47" s="14">
        <v>24.449292</v>
      </c>
      <c r="D47" s="14">
        <v>108.419363</v>
      </c>
      <c r="E47" s="14">
        <v>4153.4008569999996</v>
      </c>
      <c r="F47" s="14">
        <v>-381.67909600000002</v>
      </c>
      <c r="G47" s="14">
        <v>1146.0763850000001</v>
      </c>
      <c r="H47" s="11"/>
      <c r="I47" s="11"/>
    </row>
    <row r="48" spans="2:9" x14ac:dyDescent="0.25">
      <c r="B48" s="14">
        <v>4500</v>
      </c>
      <c r="C48" s="14">
        <v>24.449292</v>
      </c>
      <c r="D48" s="14">
        <v>108.419363</v>
      </c>
      <c r="E48" s="14">
        <v>4244.4336489999996</v>
      </c>
      <c r="F48" s="14">
        <v>-394.75669499999998</v>
      </c>
      <c r="G48" s="14">
        <v>1185.344783</v>
      </c>
      <c r="H48" s="11"/>
      <c r="I48" s="11"/>
    </row>
    <row r="49" spans="2:9" x14ac:dyDescent="0.25">
      <c r="B49" s="14">
        <v>4600</v>
      </c>
      <c r="C49" s="14">
        <v>24.449292</v>
      </c>
      <c r="D49" s="14">
        <v>108.419363</v>
      </c>
      <c r="E49" s="14">
        <v>4335.4664419999999</v>
      </c>
      <c r="F49" s="14">
        <v>-407.834293</v>
      </c>
      <c r="G49" s="14">
        <v>1224.6131809999999</v>
      </c>
      <c r="H49" s="11"/>
      <c r="I49" s="11"/>
    </row>
    <row r="50" spans="2:9" x14ac:dyDescent="0.25">
      <c r="B50" s="14">
        <v>4700</v>
      </c>
      <c r="C50" s="14">
        <v>24.449292</v>
      </c>
      <c r="D50" s="14">
        <v>108.419363</v>
      </c>
      <c r="E50" s="14">
        <v>4426.4992339999999</v>
      </c>
      <c r="F50" s="14">
        <v>-420.91189200000002</v>
      </c>
      <c r="G50" s="14">
        <v>1263.8815790000001</v>
      </c>
      <c r="H50" s="11"/>
      <c r="I50" s="11"/>
    </row>
    <row r="51" spans="2:9" x14ac:dyDescent="0.25">
      <c r="B51" s="14">
        <v>4800</v>
      </c>
      <c r="C51" s="14">
        <v>24.449292</v>
      </c>
      <c r="D51" s="14">
        <v>108.419363</v>
      </c>
      <c r="E51" s="14">
        <v>4517.5320270000002</v>
      </c>
      <c r="F51" s="14">
        <v>-433.98948999999999</v>
      </c>
      <c r="G51" s="14">
        <v>1303.1499779999999</v>
      </c>
      <c r="H51" s="11"/>
      <c r="I51" s="11"/>
    </row>
    <row r="52" spans="2:9" x14ac:dyDescent="0.25">
      <c r="B52" s="14">
        <v>4900</v>
      </c>
      <c r="C52" s="14">
        <v>24.449292</v>
      </c>
      <c r="D52" s="14">
        <v>108.419363</v>
      </c>
      <c r="E52" s="14">
        <v>4608.5648199999996</v>
      </c>
      <c r="F52" s="14">
        <v>-447.06708800000001</v>
      </c>
      <c r="G52" s="14">
        <v>1342.4183760000001</v>
      </c>
      <c r="H52" s="11"/>
      <c r="I52" s="11"/>
    </row>
    <row r="53" spans="2:9" x14ac:dyDescent="0.25">
      <c r="B53" s="14">
        <v>5000</v>
      </c>
      <c r="C53" s="14">
        <v>24.449292</v>
      </c>
      <c r="D53" s="14">
        <v>108.419363</v>
      </c>
      <c r="E53" s="14">
        <v>4699.5976119999996</v>
      </c>
      <c r="F53" s="14">
        <v>-460.14468699999998</v>
      </c>
      <c r="G53" s="14">
        <v>1381.686774</v>
      </c>
      <c r="H53" s="11"/>
      <c r="I53" s="11"/>
    </row>
    <row r="54" spans="2:9" x14ac:dyDescent="0.25">
      <c r="B54" s="14">
        <v>5100</v>
      </c>
      <c r="C54" s="14">
        <v>24.449292</v>
      </c>
      <c r="D54" s="14">
        <v>108.419363</v>
      </c>
      <c r="E54" s="14">
        <v>4790.6304049999999</v>
      </c>
      <c r="F54" s="14">
        <v>-473.222285</v>
      </c>
      <c r="G54" s="14">
        <v>1420.9551719999999</v>
      </c>
      <c r="H54" s="11"/>
      <c r="I54" s="11"/>
    </row>
    <row r="55" spans="2:9" x14ac:dyDescent="0.25">
      <c r="B55" s="14">
        <v>5200</v>
      </c>
      <c r="C55" s="14">
        <v>24.449292</v>
      </c>
      <c r="D55" s="14">
        <v>108.419363</v>
      </c>
      <c r="E55" s="14">
        <v>4881.6631969999999</v>
      </c>
      <c r="F55" s="14">
        <v>-486.29988400000002</v>
      </c>
      <c r="G55" s="14">
        <v>1460.2235700000001</v>
      </c>
      <c r="H55" s="11"/>
      <c r="I55" s="11"/>
    </row>
    <row r="56" spans="2:9" x14ac:dyDescent="0.25">
      <c r="B56" s="14">
        <v>5300</v>
      </c>
      <c r="C56" s="14">
        <v>24.449292</v>
      </c>
      <c r="D56" s="14">
        <v>108.419363</v>
      </c>
      <c r="E56" s="14">
        <v>4972.6959900000002</v>
      </c>
      <c r="F56" s="14">
        <v>-499.37748199999999</v>
      </c>
      <c r="G56" s="14">
        <v>1499.491968</v>
      </c>
      <c r="H56" s="11"/>
      <c r="I56" s="11"/>
    </row>
    <row r="57" spans="2:9" x14ac:dyDescent="0.25">
      <c r="B57" s="14">
        <v>5400</v>
      </c>
      <c r="C57" s="14">
        <v>24.449292</v>
      </c>
      <c r="D57" s="14">
        <v>108.419363</v>
      </c>
      <c r="E57" s="14">
        <v>5063.7287829999996</v>
      </c>
      <c r="F57" s="14">
        <v>-512.45507999999995</v>
      </c>
      <c r="G57" s="14">
        <v>1538.760366</v>
      </c>
      <c r="H57" s="11"/>
      <c r="I57" s="11"/>
    </row>
    <row r="58" spans="2:9" x14ac:dyDescent="0.25">
      <c r="B58" s="14">
        <v>5500</v>
      </c>
      <c r="C58" s="14">
        <v>24.449292</v>
      </c>
      <c r="D58" s="14">
        <v>108.419363</v>
      </c>
      <c r="E58" s="14">
        <v>5154.7615750000004</v>
      </c>
      <c r="F58" s="14">
        <v>-525.53267900000003</v>
      </c>
      <c r="G58" s="14">
        <v>1578.0287639999999</v>
      </c>
      <c r="H58" s="11"/>
      <c r="I58" s="11"/>
    </row>
    <row r="59" spans="2:9" x14ac:dyDescent="0.25">
      <c r="B59" s="14">
        <v>5600</v>
      </c>
      <c r="C59" s="14">
        <v>24.449292</v>
      </c>
      <c r="D59" s="14">
        <v>108.419363</v>
      </c>
      <c r="E59" s="14">
        <v>5245.7943679999998</v>
      </c>
      <c r="F59" s="14">
        <v>-538.610277</v>
      </c>
      <c r="G59" s="14">
        <v>1617.297163</v>
      </c>
      <c r="H59" s="11"/>
      <c r="I59" s="11"/>
    </row>
    <row r="60" spans="2:9" x14ac:dyDescent="0.25">
      <c r="B60" s="14">
        <v>5700</v>
      </c>
      <c r="C60" s="14">
        <v>24.449292</v>
      </c>
      <c r="D60" s="14">
        <v>108.419363</v>
      </c>
      <c r="E60" s="14">
        <v>5336.8271599999998</v>
      </c>
      <c r="F60" s="14">
        <v>-551.68787599999996</v>
      </c>
      <c r="G60" s="14">
        <v>1656.5655609999999</v>
      </c>
      <c r="H60" s="11"/>
      <c r="I60" s="11"/>
    </row>
    <row r="61" spans="2:9" x14ac:dyDescent="0.25">
      <c r="B61" s="14">
        <v>5800</v>
      </c>
      <c r="C61" s="14">
        <v>24.449292</v>
      </c>
      <c r="D61" s="14">
        <v>108.419363</v>
      </c>
      <c r="E61" s="14">
        <v>5427.8599530000001</v>
      </c>
      <c r="F61" s="14">
        <v>-564.76547400000004</v>
      </c>
      <c r="G61" s="14">
        <v>1695.833959</v>
      </c>
      <c r="H61" s="11"/>
      <c r="I61" s="11"/>
    </row>
    <row r="62" spans="2:9" x14ac:dyDescent="0.25">
      <c r="B62" s="14">
        <v>5900</v>
      </c>
      <c r="C62" s="14">
        <v>24.449292</v>
      </c>
      <c r="D62" s="14">
        <v>108.419363</v>
      </c>
      <c r="E62" s="14">
        <v>5518.8927460000004</v>
      </c>
      <c r="F62" s="14">
        <v>-577.84307200000001</v>
      </c>
      <c r="G62" s="14">
        <v>1735.102357</v>
      </c>
      <c r="H62" s="11"/>
      <c r="I62" s="11"/>
    </row>
    <row r="63" spans="2:9" x14ac:dyDescent="0.25">
      <c r="B63" s="14">
        <v>6000</v>
      </c>
      <c r="C63" s="14">
        <v>24.449292</v>
      </c>
      <c r="D63" s="14">
        <v>108.419363</v>
      </c>
      <c r="E63" s="14">
        <v>5609.9255380000004</v>
      </c>
      <c r="F63" s="14">
        <v>-590.92067099999997</v>
      </c>
      <c r="G63" s="14">
        <v>1774.3707549999999</v>
      </c>
      <c r="H63" s="11"/>
      <c r="I63" s="11"/>
    </row>
    <row r="64" spans="2:9" x14ac:dyDescent="0.25">
      <c r="B64" s="14">
        <v>6100</v>
      </c>
      <c r="C64" s="14">
        <v>24.449292</v>
      </c>
      <c r="D64" s="14">
        <v>108.419363</v>
      </c>
      <c r="E64" s="14">
        <v>5700.9583309999998</v>
      </c>
      <c r="F64" s="14">
        <v>-603.99826900000005</v>
      </c>
      <c r="G64" s="14">
        <v>1813.6391530000001</v>
      </c>
      <c r="H64" s="11"/>
      <c r="I64" s="11"/>
    </row>
    <row r="65" spans="2:9" x14ac:dyDescent="0.25">
      <c r="B65" s="14">
        <v>6200</v>
      </c>
      <c r="C65" s="14">
        <v>24.449292</v>
      </c>
      <c r="D65" s="14">
        <v>108.419363</v>
      </c>
      <c r="E65" s="14">
        <v>5791.9911229999998</v>
      </c>
      <c r="F65" s="14">
        <v>-617.07586800000001</v>
      </c>
      <c r="G65" s="14">
        <v>1852.907551</v>
      </c>
      <c r="H65" s="11"/>
      <c r="I65" s="11"/>
    </row>
    <row r="66" spans="2:9" x14ac:dyDescent="0.25">
      <c r="B66" s="14">
        <v>6300</v>
      </c>
      <c r="C66" s="14">
        <v>24.449292</v>
      </c>
      <c r="D66" s="14">
        <v>108.419363</v>
      </c>
      <c r="E66" s="14">
        <v>5883.0239160000001</v>
      </c>
      <c r="F66" s="14">
        <v>-630.15346599999998</v>
      </c>
      <c r="G66" s="14">
        <v>1892.1759489999999</v>
      </c>
      <c r="H66" s="11"/>
      <c r="I66" s="11"/>
    </row>
    <row r="67" spans="2:9" x14ac:dyDescent="0.25">
      <c r="B67" s="14">
        <v>6400</v>
      </c>
      <c r="C67" s="14">
        <v>24.449292</v>
      </c>
      <c r="D67" s="14">
        <v>108.419363</v>
      </c>
      <c r="E67" s="14">
        <v>5974.0567090000004</v>
      </c>
      <c r="F67" s="14">
        <v>-643.23106399999995</v>
      </c>
      <c r="G67" s="14">
        <v>1931.4443470000001</v>
      </c>
      <c r="H67" s="11"/>
      <c r="I67" s="11"/>
    </row>
    <row r="68" spans="2:9" x14ac:dyDescent="0.25">
      <c r="B68" s="14">
        <v>6500</v>
      </c>
      <c r="C68" s="14">
        <v>24.449292</v>
      </c>
      <c r="D68" s="14">
        <v>108.419363</v>
      </c>
      <c r="E68" s="14">
        <v>6065.0895010000004</v>
      </c>
      <c r="F68" s="14">
        <v>-656.30866300000002</v>
      </c>
      <c r="G68" s="14">
        <v>1970.7127459999999</v>
      </c>
      <c r="H68" s="11"/>
      <c r="I68" s="11"/>
    </row>
    <row r="69" spans="2:9" x14ac:dyDescent="0.25">
      <c r="B69" s="14">
        <v>6600</v>
      </c>
      <c r="C69" s="14">
        <v>24.449292</v>
      </c>
      <c r="D69" s="14">
        <v>108.419363</v>
      </c>
      <c r="E69" s="14">
        <v>6156.1222939999998</v>
      </c>
      <c r="F69" s="14">
        <v>-669.38626099999999</v>
      </c>
      <c r="G69" s="14">
        <v>2009.9811440000001</v>
      </c>
      <c r="H69" s="11"/>
      <c r="I69" s="11"/>
    </row>
    <row r="70" spans="2:9" x14ac:dyDescent="0.25">
      <c r="B70" s="14">
        <v>6700</v>
      </c>
      <c r="C70" s="14">
        <v>24.449292</v>
      </c>
      <c r="D70" s="14">
        <v>108.419363</v>
      </c>
      <c r="E70" s="14">
        <v>6247.1550870000001</v>
      </c>
      <c r="F70" s="14">
        <v>-682.46385999999995</v>
      </c>
      <c r="G70" s="14">
        <v>2049.249542</v>
      </c>
      <c r="H70" s="11"/>
      <c r="I70" s="11"/>
    </row>
    <row r="71" spans="2:9" x14ac:dyDescent="0.25">
      <c r="B71" s="14">
        <v>6800</v>
      </c>
      <c r="C71" s="14">
        <v>24.449292</v>
      </c>
      <c r="D71" s="14">
        <v>108.419363</v>
      </c>
      <c r="E71" s="14">
        <v>6338.1878790000001</v>
      </c>
      <c r="F71" s="14">
        <v>-695.54145800000003</v>
      </c>
      <c r="G71" s="14">
        <v>2088.5179400000002</v>
      </c>
      <c r="H71" s="11"/>
      <c r="I71" s="11"/>
    </row>
    <row r="72" spans="2:9" x14ac:dyDescent="0.25">
      <c r="B72" s="14">
        <v>6900</v>
      </c>
      <c r="C72" s="14">
        <v>24.449292</v>
      </c>
      <c r="D72" s="14">
        <v>108.419363</v>
      </c>
      <c r="E72" s="14">
        <v>6429.2206720000004</v>
      </c>
      <c r="F72" s="14">
        <v>-708.619057</v>
      </c>
      <c r="G72" s="14">
        <v>2127.7863379999999</v>
      </c>
      <c r="H72" s="11"/>
      <c r="I72" s="11"/>
    </row>
    <row r="73" spans="2:9" x14ac:dyDescent="0.25">
      <c r="B73" s="14">
        <v>7000</v>
      </c>
      <c r="C73" s="14">
        <v>24.449292</v>
      </c>
      <c r="D73" s="14">
        <v>108.419363</v>
      </c>
      <c r="E73" s="14">
        <v>6520.2534640000003</v>
      </c>
      <c r="F73" s="14">
        <v>-721.69665499999996</v>
      </c>
      <c r="G73" s="14">
        <v>2167.054736</v>
      </c>
      <c r="H73" s="11"/>
      <c r="I73" s="11"/>
    </row>
    <row r="74" spans="2:9" x14ac:dyDescent="0.25">
      <c r="B74" s="14">
        <v>7100</v>
      </c>
      <c r="C74" s="14">
        <v>24.449292</v>
      </c>
      <c r="D74" s="14">
        <v>108.419363</v>
      </c>
      <c r="E74" s="14">
        <v>6611.2862569999998</v>
      </c>
      <c r="F74" s="14">
        <v>-734.77425300000004</v>
      </c>
      <c r="G74" s="14">
        <v>2206.3231340000002</v>
      </c>
      <c r="H74" s="11"/>
      <c r="I74" s="11"/>
    </row>
    <row r="75" spans="2:9" x14ac:dyDescent="0.25">
      <c r="B75" s="14">
        <v>7200</v>
      </c>
      <c r="C75" s="14">
        <v>24.449292</v>
      </c>
      <c r="D75" s="14">
        <v>108.419363</v>
      </c>
      <c r="E75" s="14">
        <v>6702.3190500000001</v>
      </c>
      <c r="F75" s="14">
        <v>-747.85185200000001</v>
      </c>
      <c r="G75" s="14">
        <v>2245.5915319999999</v>
      </c>
      <c r="H75" s="11"/>
      <c r="I75" s="11"/>
    </row>
    <row r="76" spans="2:9" x14ac:dyDescent="0.25">
      <c r="B76" s="14">
        <v>7226.812801</v>
      </c>
      <c r="C76" s="14">
        <v>24.449292</v>
      </c>
      <c r="D76" s="14">
        <v>108.419363</v>
      </c>
      <c r="E76" s="14">
        <v>6726.7274909999996</v>
      </c>
      <c r="F76" s="14">
        <v>-751.35832200000004</v>
      </c>
      <c r="G76" s="14">
        <v>2256.1204899999998</v>
      </c>
      <c r="H76" s="11"/>
      <c r="I76" s="11"/>
    </row>
    <row r="77" spans="2:9" x14ac:dyDescent="0.25">
      <c r="B77" s="14">
        <v>7300</v>
      </c>
      <c r="C77" s="14">
        <v>23.3049</v>
      </c>
      <c r="D77" s="14">
        <v>94.199246000000002</v>
      </c>
      <c r="E77" s="14">
        <v>6793.7059829999998</v>
      </c>
      <c r="F77" s="14">
        <v>-757.20907999999997</v>
      </c>
      <c r="G77" s="14">
        <v>2284.9537489999998</v>
      </c>
      <c r="H77" s="11"/>
      <c r="I77" s="11"/>
    </row>
    <row r="78" spans="2:9" x14ac:dyDescent="0.25">
      <c r="B78" s="14">
        <v>7400</v>
      </c>
      <c r="C78" s="14">
        <v>23.940412999999999</v>
      </c>
      <c r="D78" s="14">
        <v>74.210998000000004</v>
      </c>
      <c r="E78" s="14">
        <v>6885.4741459999996</v>
      </c>
      <c r="F78" s="14">
        <v>-753.13029900000004</v>
      </c>
      <c r="G78" s="14">
        <v>2324.2695480000002</v>
      </c>
      <c r="H78" s="11"/>
      <c r="I78" s="11"/>
    </row>
    <row r="79" spans="2:9" x14ac:dyDescent="0.25">
      <c r="B79" s="14">
        <v>7500</v>
      </c>
      <c r="C79" s="14">
        <v>26.908038999999999</v>
      </c>
      <c r="D79" s="14">
        <v>56.824092999999998</v>
      </c>
      <c r="E79" s="14">
        <v>6975.9062130000002</v>
      </c>
      <c r="F79" s="14">
        <v>-735.19823099999996</v>
      </c>
      <c r="G79" s="14">
        <v>2362.7954690000001</v>
      </c>
      <c r="H79" s="11"/>
      <c r="I79" s="11"/>
    </row>
    <row r="80" spans="2:9" x14ac:dyDescent="0.25">
      <c r="B80" s="14">
        <v>7600</v>
      </c>
      <c r="C80" s="14">
        <v>31.554417999999998</v>
      </c>
      <c r="D80" s="14">
        <v>43.426051999999999</v>
      </c>
      <c r="E80" s="14">
        <v>7063.2420249999996</v>
      </c>
      <c r="F80" s="14">
        <v>-703.76190299999996</v>
      </c>
      <c r="G80" s="14">
        <v>2399.7816480000001</v>
      </c>
      <c r="H80" s="11"/>
      <c r="I80" s="11"/>
    </row>
    <row r="81" spans="2:9" x14ac:dyDescent="0.25">
      <c r="B81" s="14">
        <v>7700</v>
      </c>
      <c r="C81" s="14">
        <v>37.253312999999999</v>
      </c>
      <c r="D81" s="14">
        <v>33.450218</v>
      </c>
      <c r="E81" s="14">
        <v>7145.7816910000001</v>
      </c>
      <c r="F81" s="14">
        <v>-659.43318799999997</v>
      </c>
      <c r="G81" s="14">
        <v>2434.5081919999998</v>
      </c>
      <c r="H81" s="11"/>
      <c r="I81" s="11"/>
    </row>
    <row r="82" spans="2:9" x14ac:dyDescent="0.25">
      <c r="B82" s="14">
        <v>7800</v>
      </c>
      <c r="C82" s="14">
        <v>43.589528000000001</v>
      </c>
      <c r="D82" s="14">
        <v>25.895063</v>
      </c>
      <c r="E82" s="14">
        <v>7221.91867</v>
      </c>
      <c r="F82" s="14">
        <v>-603.07489499999997</v>
      </c>
      <c r="G82" s="14">
        <v>2466.299188</v>
      </c>
      <c r="H82" s="11"/>
      <c r="I82" s="11"/>
    </row>
    <row r="83" spans="2:9" x14ac:dyDescent="0.25">
      <c r="B83" s="14">
        <v>7900</v>
      </c>
      <c r="C83" s="14">
        <v>50.317622</v>
      </c>
      <c r="D83" s="14">
        <v>19.959009000000002</v>
      </c>
      <c r="E83" s="14">
        <v>7290.1710430000003</v>
      </c>
      <c r="F83" s="14">
        <v>-535.78397199999995</v>
      </c>
      <c r="G83" s="14">
        <v>2494.53586</v>
      </c>
      <c r="H83" s="11"/>
      <c r="I83" s="11"/>
    </row>
    <row r="84" spans="2:9" x14ac:dyDescent="0.25">
      <c r="B84" s="14">
        <v>8000</v>
      </c>
      <c r="C84" s="14">
        <v>57.293477000000003</v>
      </c>
      <c r="D84" s="14">
        <v>15.097848000000001</v>
      </c>
      <c r="E84" s="14">
        <v>7349.2103539999998</v>
      </c>
      <c r="F84" s="14">
        <v>-458.870161</v>
      </c>
      <c r="G84" s="14">
        <v>2518.6686140000002</v>
      </c>
      <c r="H84" s="11"/>
      <c r="I84" s="11"/>
    </row>
    <row r="85" spans="2:9" x14ac:dyDescent="0.25">
      <c r="B85" s="14">
        <v>8100</v>
      </c>
      <c r="C85" s="14">
        <v>64.429328999999996</v>
      </c>
      <c r="D85" s="14">
        <v>10.951855999999999</v>
      </c>
      <c r="E85" s="14">
        <v>7397.8874699999997</v>
      </c>
      <c r="F85" s="14">
        <v>-373.83050300000002</v>
      </c>
      <c r="G85" s="14">
        <v>2538.2277330000002</v>
      </c>
      <c r="H85" s="11"/>
      <c r="I85" s="11"/>
    </row>
    <row r="86" spans="2:9" x14ac:dyDescent="0.25">
      <c r="B86" s="14">
        <v>8200</v>
      </c>
      <c r="C86" s="14">
        <v>71.668707999999995</v>
      </c>
      <c r="D86" s="14">
        <v>7.2774029999999996</v>
      </c>
      <c r="E86" s="14">
        <v>7435.2549470000004</v>
      </c>
      <c r="F86" s="14">
        <v>-282.32019700000001</v>
      </c>
      <c r="G86" s="14">
        <v>2552.8325209999998</v>
      </c>
      <c r="H86" s="11"/>
      <c r="I86" s="11"/>
    </row>
    <row r="87" spans="2:9" x14ac:dyDescent="0.25">
      <c r="B87" s="14">
        <v>8300</v>
      </c>
      <c r="C87" s="14">
        <v>78.972729000000001</v>
      </c>
      <c r="D87" s="14">
        <v>3.9008600000000002</v>
      </c>
      <c r="E87" s="14">
        <v>7460.58547</v>
      </c>
      <c r="F87" s="14">
        <v>-186.12038699999999</v>
      </c>
      <c r="G87" s="14">
        <v>2562.1987119999999</v>
      </c>
      <c r="H87" s="11"/>
      <c r="I87" s="11"/>
    </row>
    <row r="88" spans="2:9" x14ac:dyDescent="0.25">
      <c r="B88" s="14">
        <v>8400</v>
      </c>
      <c r="C88" s="14">
        <v>86.312275999999997</v>
      </c>
      <c r="D88" s="14">
        <v>0.68918999999999997</v>
      </c>
      <c r="E88" s="14">
        <v>7473.3860080000004</v>
      </c>
      <c r="F88" s="14">
        <v>-87.103493999999998</v>
      </c>
      <c r="G88" s="14">
        <v>2566.1440050000001</v>
      </c>
      <c r="H88" s="11"/>
      <c r="I88" s="11"/>
    </row>
    <row r="89" spans="2:9" x14ac:dyDescent="0.25">
      <c r="B89" s="14">
        <v>8450.1669590000001</v>
      </c>
      <c r="C89" s="14">
        <v>90</v>
      </c>
      <c r="D89" s="14">
        <v>359.10451699999999</v>
      </c>
      <c r="E89" s="14">
        <v>7475</v>
      </c>
      <c r="F89" s="14">
        <v>-36.972847999999999</v>
      </c>
      <c r="G89" s="14">
        <v>2566.0530389999999</v>
      </c>
      <c r="H89" s="11"/>
      <c r="I89" s="11"/>
    </row>
    <row r="90" spans="2:9" x14ac:dyDescent="0.25">
      <c r="B90" s="14">
        <v>8500</v>
      </c>
      <c r="C90" s="14">
        <v>90</v>
      </c>
      <c r="D90" s="14">
        <v>359.10451699999999</v>
      </c>
      <c r="E90" s="14">
        <v>7475</v>
      </c>
      <c r="F90" s="14">
        <v>12.854107000000001</v>
      </c>
      <c r="G90" s="14">
        <v>2565.2742239999998</v>
      </c>
      <c r="H90" s="11"/>
      <c r="I90" s="11"/>
    </row>
    <row r="91" spans="2:9" x14ac:dyDescent="0.25">
      <c r="B91" s="14">
        <v>8600</v>
      </c>
      <c r="C91" s="14">
        <v>90</v>
      </c>
      <c r="D91" s="14">
        <v>359.10451699999999</v>
      </c>
      <c r="E91" s="14">
        <v>7475</v>
      </c>
      <c r="F91" s="14">
        <v>112.841894</v>
      </c>
      <c r="G91" s="14">
        <v>2563.711374</v>
      </c>
      <c r="H91" s="11"/>
      <c r="I91" s="11"/>
    </row>
    <row r="92" spans="2:9" x14ac:dyDescent="0.25">
      <c r="B92" s="14">
        <v>8700</v>
      </c>
      <c r="C92" s="14">
        <v>90</v>
      </c>
      <c r="D92" s="14">
        <v>359.10451699999999</v>
      </c>
      <c r="E92" s="14">
        <v>7475</v>
      </c>
      <c r="F92" s="14">
        <v>212.82968</v>
      </c>
      <c r="G92" s="14">
        <v>2562.1485250000001</v>
      </c>
      <c r="H92" s="11"/>
      <c r="I92" s="11"/>
    </row>
    <row r="93" spans="2:9" x14ac:dyDescent="0.25">
      <c r="B93" s="14">
        <v>8800</v>
      </c>
      <c r="C93" s="14">
        <v>90</v>
      </c>
      <c r="D93" s="14">
        <v>359.10451699999999</v>
      </c>
      <c r="E93" s="14">
        <v>7475</v>
      </c>
      <c r="F93" s="14">
        <v>312.81746700000002</v>
      </c>
      <c r="G93" s="14">
        <v>2560.5856749999998</v>
      </c>
      <c r="H93" s="11"/>
      <c r="I93" s="11"/>
    </row>
    <row r="94" spans="2:9" x14ac:dyDescent="0.25">
      <c r="B94" s="14">
        <v>8900</v>
      </c>
      <c r="C94" s="14">
        <v>90</v>
      </c>
      <c r="D94" s="14">
        <v>359.10451699999999</v>
      </c>
      <c r="E94" s="14">
        <v>7475</v>
      </c>
      <c r="F94" s="14">
        <v>412.80525399999999</v>
      </c>
      <c r="G94" s="14">
        <v>2559.0228259999999</v>
      </c>
      <c r="H94" s="11"/>
      <c r="I94" s="11"/>
    </row>
    <row r="95" spans="2:9" x14ac:dyDescent="0.25">
      <c r="B95" s="14">
        <v>9000</v>
      </c>
      <c r="C95" s="14">
        <v>90</v>
      </c>
      <c r="D95" s="14">
        <v>359.10451699999999</v>
      </c>
      <c r="E95" s="14">
        <v>7475</v>
      </c>
      <c r="F95" s="14">
        <v>512.79304100000002</v>
      </c>
      <c r="G95" s="14">
        <v>2557.4599760000001</v>
      </c>
      <c r="H95" s="11"/>
      <c r="I95" s="11"/>
    </row>
    <row r="96" spans="2:9" x14ac:dyDescent="0.25">
      <c r="B96" s="14">
        <v>9100</v>
      </c>
      <c r="C96" s="14">
        <v>90</v>
      </c>
      <c r="D96" s="14">
        <v>359.10451699999999</v>
      </c>
      <c r="E96" s="14">
        <v>7475</v>
      </c>
      <c r="F96" s="14">
        <v>612.78082700000004</v>
      </c>
      <c r="G96" s="14">
        <v>2555.8971270000002</v>
      </c>
      <c r="H96" s="11"/>
      <c r="I96" s="11"/>
    </row>
    <row r="97" spans="2:9" x14ac:dyDescent="0.25">
      <c r="B97" s="14">
        <v>9200</v>
      </c>
      <c r="C97" s="14">
        <v>90</v>
      </c>
      <c r="D97" s="14">
        <v>359.10451699999999</v>
      </c>
      <c r="E97" s="14">
        <v>7475</v>
      </c>
      <c r="F97" s="14">
        <v>712.76861399999996</v>
      </c>
      <c r="G97" s="14">
        <v>2554.3342769999999</v>
      </c>
      <c r="H97" s="11"/>
      <c r="I97" s="11"/>
    </row>
    <row r="98" spans="2:9" x14ac:dyDescent="0.25">
      <c r="B98" s="14">
        <v>9300</v>
      </c>
      <c r="C98" s="14">
        <v>90</v>
      </c>
      <c r="D98" s="14">
        <v>359.10451699999999</v>
      </c>
      <c r="E98" s="14">
        <v>7475</v>
      </c>
      <c r="F98" s="14">
        <v>812.75640099999998</v>
      </c>
      <c r="G98" s="14">
        <v>2552.771428</v>
      </c>
      <c r="H98" s="11"/>
      <c r="I98" s="11"/>
    </row>
    <row r="99" spans="2:9" x14ac:dyDescent="0.25">
      <c r="B99" s="14">
        <v>9400</v>
      </c>
      <c r="C99" s="14">
        <v>90</v>
      </c>
      <c r="D99" s="14">
        <v>359.10451699999999</v>
      </c>
      <c r="E99" s="14">
        <v>7475</v>
      </c>
      <c r="F99" s="14">
        <v>912.74418800000001</v>
      </c>
      <c r="G99" s="14">
        <v>2551.2085780000002</v>
      </c>
      <c r="H99" s="11"/>
      <c r="I99" s="11"/>
    </row>
    <row r="100" spans="2:9" x14ac:dyDescent="0.25">
      <c r="B100" s="14">
        <v>9500</v>
      </c>
      <c r="C100" s="14">
        <v>90</v>
      </c>
      <c r="D100" s="14">
        <v>359.10451699999999</v>
      </c>
      <c r="E100" s="14">
        <v>7475</v>
      </c>
      <c r="F100" s="14">
        <v>1012.731975</v>
      </c>
      <c r="G100" s="14">
        <v>2549.6457289999998</v>
      </c>
      <c r="H100" s="11"/>
      <c r="I100" s="11"/>
    </row>
    <row r="101" spans="2:9" x14ac:dyDescent="0.25">
      <c r="B101" s="14">
        <v>9600</v>
      </c>
      <c r="C101" s="14">
        <v>90</v>
      </c>
      <c r="D101" s="14">
        <v>359.10451699999999</v>
      </c>
      <c r="E101" s="14">
        <v>7475</v>
      </c>
      <c r="F101" s="14">
        <v>1112.7197610000001</v>
      </c>
      <c r="G101" s="14">
        <v>2548.082879</v>
      </c>
      <c r="H101" s="11"/>
      <c r="I101" s="11"/>
    </row>
    <row r="102" spans="2:9" x14ac:dyDescent="0.25">
      <c r="B102" s="14">
        <v>9700</v>
      </c>
      <c r="C102" s="14">
        <v>90</v>
      </c>
      <c r="D102" s="14">
        <v>359.10451699999999</v>
      </c>
      <c r="E102" s="14">
        <v>7475</v>
      </c>
      <c r="F102" s="14">
        <v>1212.7075480000001</v>
      </c>
      <c r="G102" s="14">
        <v>2546.5200300000001</v>
      </c>
      <c r="H102" s="11"/>
      <c r="I102" s="11"/>
    </row>
    <row r="103" spans="2:9" x14ac:dyDescent="0.25">
      <c r="B103" s="14">
        <v>9800</v>
      </c>
      <c r="C103" s="14">
        <v>90</v>
      </c>
      <c r="D103" s="14">
        <v>359.10451699999999</v>
      </c>
      <c r="E103" s="14">
        <v>7475</v>
      </c>
      <c r="F103" s="14">
        <v>1312.6953349999999</v>
      </c>
      <c r="G103" s="14">
        <v>2544.9571799999999</v>
      </c>
      <c r="H103" s="11"/>
      <c r="I103" s="11"/>
    </row>
    <row r="104" spans="2:9" x14ac:dyDescent="0.25">
      <c r="B104" s="14">
        <v>9900</v>
      </c>
      <c r="C104" s="14">
        <v>90</v>
      </c>
      <c r="D104" s="14">
        <v>359.10451699999999</v>
      </c>
      <c r="E104" s="14">
        <v>7475</v>
      </c>
      <c r="F104" s="14">
        <v>1412.6831219999999</v>
      </c>
      <c r="G104" s="14">
        <v>2543.394331</v>
      </c>
      <c r="H104" s="11"/>
      <c r="I104" s="11"/>
    </row>
    <row r="105" spans="2:9" x14ac:dyDescent="0.25">
      <c r="B105" s="14">
        <v>10000</v>
      </c>
      <c r="C105" s="14">
        <v>90</v>
      </c>
      <c r="D105" s="14">
        <v>359.10451699999999</v>
      </c>
      <c r="E105" s="14">
        <v>7475</v>
      </c>
      <c r="F105" s="14">
        <v>1512.6709080000001</v>
      </c>
      <c r="G105" s="14">
        <v>2541.8314810000002</v>
      </c>
      <c r="H105" s="11"/>
      <c r="I105" s="11"/>
    </row>
    <row r="106" spans="2:9" x14ac:dyDescent="0.25">
      <c r="B106" s="14">
        <v>10100</v>
      </c>
      <c r="C106" s="14">
        <v>90</v>
      </c>
      <c r="D106" s="14">
        <v>359.10451699999999</v>
      </c>
      <c r="E106" s="14">
        <v>7475</v>
      </c>
      <c r="F106" s="14">
        <v>1612.6586950000001</v>
      </c>
      <c r="G106" s="14">
        <v>2540.2686319999998</v>
      </c>
      <c r="H106" s="11"/>
      <c r="I106" s="11"/>
    </row>
    <row r="107" spans="2:9" x14ac:dyDescent="0.25">
      <c r="B107" s="14">
        <v>10200</v>
      </c>
      <c r="C107" s="14">
        <v>90</v>
      </c>
      <c r="D107" s="14">
        <v>359.10451699999999</v>
      </c>
      <c r="E107" s="14">
        <v>7475</v>
      </c>
      <c r="F107" s="14">
        <v>1712.6464820000001</v>
      </c>
      <c r="G107" s="14">
        <v>2538.705782</v>
      </c>
      <c r="H107" s="11"/>
      <c r="I107" s="11"/>
    </row>
    <row r="108" spans="2:9" x14ac:dyDescent="0.25">
      <c r="B108" s="14">
        <v>10300</v>
      </c>
      <c r="C108" s="14">
        <v>90</v>
      </c>
      <c r="D108" s="14">
        <v>359.10451699999999</v>
      </c>
      <c r="E108" s="14">
        <v>7475</v>
      </c>
      <c r="F108" s="14">
        <v>1812.6342689999999</v>
      </c>
      <c r="G108" s="14">
        <v>2537.1429330000001</v>
      </c>
      <c r="H108" s="11"/>
      <c r="I108" s="11"/>
    </row>
    <row r="109" spans="2:9" x14ac:dyDescent="0.25">
      <c r="B109" s="14">
        <v>10400</v>
      </c>
      <c r="C109" s="14">
        <v>90</v>
      </c>
      <c r="D109" s="14">
        <v>359.10451699999999</v>
      </c>
      <c r="E109" s="14">
        <v>7475</v>
      </c>
      <c r="F109" s="14">
        <v>1912.622055</v>
      </c>
      <c r="G109" s="14">
        <v>2535.5800829999998</v>
      </c>
      <c r="H109" s="11"/>
      <c r="I109" s="11"/>
    </row>
    <row r="110" spans="2:9" x14ac:dyDescent="0.25">
      <c r="B110" s="14">
        <v>10500</v>
      </c>
      <c r="C110" s="14">
        <v>90</v>
      </c>
      <c r="D110" s="14">
        <v>359.10451699999999</v>
      </c>
      <c r="E110" s="14">
        <v>7475</v>
      </c>
      <c r="F110" s="14">
        <v>2012.6098420000001</v>
      </c>
      <c r="G110" s="14">
        <v>2534.0172339999999</v>
      </c>
      <c r="H110" s="11"/>
      <c r="I110" s="11"/>
    </row>
    <row r="111" spans="2:9" x14ac:dyDescent="0.25">
      <c r="B111" s="14">
        <v>10600</v>
      </c>
      <c r="C111" s="14">
        <v>90</v>
      </c>
      <c r="D111" s="14">
        <v>359.10451699999999</v>
      </c>
      <c r="E111" s="14">
        <v>7475</v>
      </c>
      <c r="F111" s="14">
        <v>2112.5976289999999</v>
      </c>
      <c r="G111" s="14">
        <v>2532.4543840000001</v>
      </c>
      <c r="H111" s="11"/>
      <c r="I111" s="11"/>
    </row>
    <row r="112" spans="2:9" x14ac:dyDescent="0.25">
      <c r="B112" s="14">
        <v>10700</v>
      </c>
      <c r="C112" s="14">
        <v>90</v>
      </c>
      <c r="D112" s="14">
        <v>359.10451699999999</v>
      </c>
      <c r="E112" s="14">
        <v>7475</v>
      </c>
      <c r="F112" s="14">
        <v>2212.5854159999999</v>
      </c>
      <c r="G112" s="14">
        <v>2530.8915350000002</v>
      </c>
      <c r="H112" s="11"/>
      <c r="I112" s="11"/>
    </row>
    <row r="113" spans="2:9" x14ac:dyDescent="0.25">
      <c r="B113" s="14">
        <v>10800</v>
      </c>
      <c r="C113" s="14">
        <v>90</v>
      </c>
      <c r="D113" s="14">
        <v>359.10451699999999</v>
      </c>
      <c r="E113" s="14">
        <v>7475</v>
      </c>
      <c r="F113" s="14">
        <v>2312.573202</v>
      </c>
      <c r="G113" s="14">
        <v>2529.328685</v>
      </c>
      <c r="H113" s="11"/>
      <c r="I113" s="11"/>
    </row>
    <row r="114" spans="2:9" x14ac:dyDescent="0.25">
      <c r="B114" s="14">
        <v>10900</v>
      </c>
      <c r="C114" s="14">
        <v>90</v>
      </c>
      <c r="D114" s="14">
        <v>359.10451699999999</v>
      </c>
      <c r="E114" s="14">
        <v>7475</v>
      </c>
      <c r="F114" s="14">
        <v>2412.5609890000001</v>
      </c>
      <c r="G114" s="14">
        <v>2527.765836</v>
      </c>
      <c r="H114" s="11"/>
      <c r="I114" s="11"/>
    </row>
    <row r="115" spans="2:9" x14ac:dyDescent="0.25">
      <c r="B115" s="14">
        <v>11000</v>
      </c>
      <c r="C115" s="14">
        <v>90</v>
      </c>
      <c r="D115" s="14">
        <v>359.10451699999999</v>
      </c>
      <c r="E115" s="14">
        <v>7475</v>
      </c>
      <c r="F115" s="14">
        <v>2512.5487760000001</v>
      </c>
      <c r="G115" s="14">
        <v>2526.2029859999998</v>
      </c>
      <c r="H115" s="11"/>
      <c r="I115" s="11"/>
    </row>
    <row r="116" spans="2:9" x14ac:dyDescent="0.25">
      <c r="B116" s="14">
        <v>11100</v>
      </c>
      <c r="C116" s="14">
        <v>90</v>
      </c>
      <c r="D116" s="14">
        <v>359.10451699999999</v>
      </c>
      <c r="E116" s="14">
        <v>7475</v>
      </c>
      <c r="F116" s="14">
        <v>2612.5365630000001</v>
      </c>
      <c r="G116" s="14">
        <v>2524.6401369999999</v>
      </c>
      <c r="H116" s="11"/>
      <c r="I116" s="11"/>
    </row>
    <row r="117" spans="2:9" x14ac:dyDescent="0.25">
      <c r="B117" s="14">
        <v>11200</v>
      </c>
      <c r="C117" s="14">
        <v>90</v>
      </c>
      <c r="D117" s="14">
        <v>359.10451699999999</v>
      </c>
      <c r="E117" s="14">
        <v>7475</v>
      </c>
      <c r="F117" s="14">
        <v>2712.5243489999998</v>
      </c>
      <c r="G117" s="14">
        <v>2523.0772870000001</v>
      </c>
      <c r="H117" s="11"/>
      <c r="I117" s="11"/>
    </row>
    <row r="118" spans="2:9" x14ac:dyDescent="0.25">
      <c r="B118" s="14">
        <v>11300</v>
      </c>
      <c r="C118" s="14">
        <v>90</v>
      </c>
      <c r="D118" s="14">
        <v>359.10451699999999</v>
      </c>
      <c r="E118" s="14">
        <v>7475</v>
      </c>
      <c r="F118" s="14">
        <v>2812.5121359999998</v>
      </c>
      <c r="G118" s="14">
        <v>2521.5144380000002</v>
      </c>
      <c r="H118" s="11"/>
      <c r="I118" s="11"/>
    </row>
    <row r="119" spans="2:9" x14ac:dyDescent="0.25">
      <c r="B119" s="14">
        <v>11400</v>
      </c>
      <c r="C119" s="14">
        <v>90</v>
      </c>
      <c r="D119" s="14">
        <v>359.10451699999999</v>
      </c>
      <c r="E119" s="14">
        <v>7475</v>
      </c>
      <c r="F119" s="14">
        <v>2912.4999229999999</v>
      </c>
      <c r="G119" s="14">
        <v>2519.9515879999999</v>
      </c>
      <c r="H119" s="11"/>
      <c r="I119" s="11"/>
    </row>
    <row r="120" spans="2:9" x14ac:dyDescent="0.25">
      <c r="B120" s="14">
        <v>11500</v>
      </c>
      <c r="C120" s="14">
        <v>90</v>
      </c>
      <c r="D120" s="14">
        <v>359.10451699999999</v>
      </c>
      <c r="E120" s="14">
        <v>7475</v>
      </c>
      <c r="F120" s="14">
        <v>3012.4877099999999</v>
      </c>
      <c r="G120" s="14">
        <v>2518.388739</v>
      </c>
      <c r="H120" s="11"/>
      <c r="I120" s="11"/>
    </row>
    <row r="121" spans="2:9" x14ac:dyDescent="0.25">
      <c r="B121" s="14">
        <v>11600</v>
      </c>
      <c r="C121" s="14">
        <v>90</v>
      </c>
      <c r="D121" s="14">
        <v>359.10451699999999</v>
      </c>
      <c r="E121" s="14">
        <v>7475</v>
      </c>
      <c r="F121" s="14">
        <v>3112.475496</v>
      </c>
      <c r="G121" s="14">
        <v>2516.8258890000002</v>
      </c>
      <c r="H121" s="11"/>
      <c r="I121" s="11"/>
    </row>
    <row r="122" spans="2:9" x14ac:dyDescent="0.25">
      <c r="B122" s="14">
        <v>11700</v>
      </c>
      <c r="C122" s="14">
        <v>90</v>
      </c>
      <c r="D122" s="14">
        <v>359.10451699999999</v>
      </c>
      <c r="E122" s="14">
        <v>7475</v>
      </c>
      <c r="F122" s="14">
        <v>3212.463283</v>
      </c>
      <c r="G122" s="14">
        <v>2515.2630399999998</v>
      </c>
      <c r="H122" s="11"/>
      <c r="I122" s="11"/>
    </row>
    <row r="123" spans="2:9" x14ac:dyDescent="0.25">
      <c r="B123" s="14">
        <v>11800</v>
      </c>
      <c r="C123" s="14">
        <v>90</v>
      </c>
      <c r="D123" s="14">
        <v>359.10451699999999</v>
      </c>
      <c r="E123" s="14">
        <v>7475</v>
      </c>
      <c r="F123" s="14">
        <v>3312.4510700000001</v>
      </c>
      <c r="G123" s="14">
        <v>2513.70019</v>
      </c>
      <c r="H123" s="11"/>
      <c r="I123" s="11"/>
    </row>
    <row r="124" spans="2:9" x14ac:dyDescent="0.25">
      <c r="B124" s="14">
        <v>11900</v>
      </c>
      <c r="C124" s="14">
        <v>90</v>
      </c>
      <c r="D124" s="14">
        <v>359.10451699999999</v>
      </c>
      <c r="E124" s="14">
        <v>7475</v>
      </c>
      <c r="F124" s="14">
        <v>3412.4388570000001</v>
      </c>
      <c r="G124" s="14">
        <v>2512.1373410000001</v>
      </c>
      <c r="H124" s="11"/>
      <c r="I124" s="11"/>
    </row>
    <row r="125" spans="2:9" x14ac:dyDescent="0.25">
      <c r="B125" s="14">
        <v>12000</v>
      </c>
      <c r="C125" s="14">
        <v>90</v>
      </c>
      <c r="D125" s="14">
        <v>359.10451699999999</v>
      </c>
      <c r="E125" s="14">
        <v>7475</v>
      </c>
      <c r="F125" s="14">
        <v>3512.4266440000001</v>
      </c>
      <c r="G125" s="14">
        <v>2510.5744909999999</v>
      </c>
      <c r="H125" s="11"/>
      <c r="I125" s="11"/>
    </row>
    <row r="126" spans="2:9" x14ac:dyDescent="0.25">
      <c r="B126" s="14">
        <v>12100</v>
      </c>
      <c r="C126" s="14">
        <v>90</v>
      </c>
      <c r="D126" s="14">
        <v>359.10451699999999</v>
      </c>
      <c r="E126" s="14">
        <v>7475</v>
      </c>
      <c r="F126" s="14">
        <v>3612.4144299999998</v>
      </c>
      <c r="G126" s="14">
        <v>2509.0116419999999</v>
      </c>
      <c r="H126" s="11"/>
      <c r="I126" s="11"/>
    </row>
    <row r="127" spans="2:9" x14ac:dyDescent="0.25">
      <c r="B127" s="14">
        <v>12200</v>
      </c>
      <c r="C127" s="14">
        <v>90</v>
      </c>
      <c r="D127" s="14">
        <v>359.10451699999999</v>
      </c>
      <c r="E127" s="14">
        <v>7475</v>
      </c>
      <c r="F127" s="14">
        <v>3712.4022169999998</v>
      </c>
      <c r="G127" s="14">
        <v>2507.4487920000001</v>
      </c>
      <c r="H127" s="11"/>
      <c r="I127" s="11"/>
    </row>
    <row r="128" spans="2:9" x14ac:dyDescent="0.25">
      <c r="B128" s="14">
        <v>12300</v>
      </c>
      <c r="C128" s="14">
        <v>90</v>
      </c>
      <c r="D128" s="14">
        <v>359.10451699999999</v>
      </c>
      <c r="E128" s="14">
        <v>7475</v>
      </c>
      <c r="F128" s="14">
        <v>3812.3900039999999</v>
      </c>
      <c r="G128" s="14">
        <v>2505.8859430000002</v>
      </c>
      <c r="H128" s="11"/>
      <c r="I128" s="11"/>
    </row>
    <row r="129" spans="2:9" x14ac:dyDescent="0.25">
      <c r="B129" s="14">
        <v>12400</v>
      </c>
      <c r="C129" s="14">
        <v>90</v>
      </c>
      <c r="D129" s="14">
        <v>359.10451699999999</v>
      </c>
      <c r="E129" s="14">
        <v>7475</v>
      </c>
      <c r="F129" s="14">
        <v>3912.3777909999999</v>
      </c>
      <c r="G129" s="14">
        <v>2504.323093</v>
      </c>
      <c r="H129" s="11"/>
      <c r="I129" s="11"/>
    </row>
    <row r="130" spans="2:9" x14ac:dyDescent="0.25">
      <c r="B130" s="14">
        <v>12500</v>
      </c>
      <c r="C130" s="14">
        <v>90</v>
      </c>
      <c r="D130" s="14">
        <v>359.10451699999999</v>
      </c>
      <c r="E130" s="14">
        <v>7475</v>
      </c>
      <c r="F130" s="14">
        <v>4012.365577</v>
      </c>
      <c r="G130" s="14">
        <v>2502.7602440000001</v>
      </c>
      <c r="H130" s="11"/>
      <c r="I130" s="11"/>
    </row>
    <row r="131" spans="2:9" x14ac:dyDescent="0.25">
      <c r="B131" s="14">
        <v>12600</v>
      </c>
      <c r="C131" s="14">
        <v>90</v>
      </c>
      <c r="D131" s="14">
        <v>359.10451699999999</v>
      </c>
      <c r="E131" s="14">
        <v>7475</v>
      </c>
      <c r="F131" s="14">
        <v>4112.3533639999996</v>
      </c>
      <c r="G131" s="14">
        <v>2501.1973939999998</v>
      </c>
      <c r="H131" s="11"/>
      <c r="I131" s="11"/>
    </row>
    <row r="132" spans="2:9" x14ac:dyDescent="0.25">
      <c r="B132" s="14">
        <v>12700</v>
      </c>
      <c r="C132" s="14">
        <v>90</v>
      </c>
      <c r="D132" s="14">
        <v>359.10451699999999</v>
      </c>
      <c r="E132" s="14">
        <v>7475</v>
      </c>
      <c r="F132" s="14">
        <v>4212.3411509999996</v>
      </c>
      <c r="G132" s="14">
        <v>2499.6345449999999</v>
      </c>
      <c r="H132" s="11"/>
      <c r="I132" s="11"/>
    </row>
    <row r="133" spans="2:9" x14ac:dyDescent="0.25">
      <c r="B133" s="14">
        <v>12800</v>
      </c>
      <c r="C133" s="14">
        <v>90</v>
      </c>
      <c r="D133" s="14">
        <v>359.10451699999999</v>
      </c>
      <c r="E133" s="14">
        <v>7475</v>
      </c>
      <c r="F133" s="14">
        <v>4312.3289379999997</v>
      </c>
      <c r="G133" s="14">
        <v>2498.0716950000001</v>
      </c>
      <c r="H133" s="11"/>
      <c r="I133" s="11"/>
    </row>
    <row r="134" spans="2:9" x14ac:dyDescent="0.25">
      <c r="B134" s="14">
        <v>12900</v>
      </c>
      <c r="C134" s="14">
        <v>90</v>
      </c>
      <c r="D134" s="14">
        <v>359.10451699999999</v>
      </c>
      <c r="E134" s="14">
        <v>7475</v>
      </c>
      <c r="F134" s="14">
        <v>4412.3167240000002</v>
      </c>
      <c r="G134" s="14">
        <v>2496.5088460000002</v>
      </c>
      <c r="H134" s="11"/>
      <c r="I134" s="11"/>
    </row>
    <row r="135" spans="2:9" x14ac:dyDescent="0.25">
      <c r="B135" s="14">
        <v>13000</v>
      </c>
      <c r="C135" s="14">
        <v>90</v>
      </c>
      <c r="D135" s="14">
        <v>359.10451699999999</v>
      </c>
      <c r="E135" s="14">
        <v>7475</v>
      </c>
      <c r="F135" s="14">
        <v>4512.3045110000003</v>
      </c>
      <c r="G135" s="14">
        <v>2494.9459959999999</v>
      </c>
      <c r="H135" s="11"/>
      <c r="I135" s="11"/>
    </row>
    <row r="136" spans="2:9" x14ac:dyDescent="0.25">
      <c r="B136" s="14">
        <v>13100</v>
      </c>
      <c r="C136" s="14">
        <v>90</v>
      </c>
      <c r="D136" s="14">
        <v>359.10451699999999</v>
      </c>
      <c r="E136" s="14">
        <v>7475</v>
      </c>
      <c r="F136" s="14">
        <v>4612.2922980000003</v>
      </c>
      <c r="G136" s="14">
        <v>2493.383147</v>
      </c>
      <c r="H136" s="11"/>
      <c r="I136" s="11"/>
    </row>
    <row r="137" spans="2:9" x14ac:dyDescent="0.25">
      <c r="B137" s="14">
        <v>13200</v>
      </c>
      <c r="C137" s="14">
        <v>90</v>
      </c>
      <c r="D137" s="14">
        <v>359.10451699999999</v>
      </c>
      <c r="E137" s="14">
        <v>7475</v>
      </c>
      <c r="F137" s="14">
        <v>4712.2800850000003</v>
      </c>
      <c r="G137" s="14">
        <v>2491.8202970000002</v>
      </c>
      <c r="H137" s="11"/>
      <c r="I137" s="11"/>
    </row>
    <row r="138" spans="2:9" x14ac:dyDescent="0.25">
      <c r="B138" s="14">
        <v>13300</v>
      </c>
      <c r="C138" s="14">
        <v>90</v>
      </c>
      <c r="D138" s="14">
        <v>359.10451699999999</v>
      </c>
      <c r="E138" s="14">
        <v>7475</v>
      </c>
      <c r="F138" s="14">
        <v>4812.267871</v>
      </c>
      <c r="G138" s="14">
        <v>2490.2574479999998</v>
      </c>
      <c r="H138" s="11"/>
      <c r="I138" s="11"/>
    </row>
    <row r="139" spans="2:9" x14ac:dyDescent="0.25">
      <c r="B139" s="14">
        <v>13400</v>
      </c>
      <c r="C139" s="14">
        <v>90</v>
      </c>
      <c r="D139" s="14">
        <v>359.10451699999999</v>
      </c>
      <c r="E139" s="14">
        <v>7475</v>
      </c>
      <c r="F139" s="14">
        <v>4912.255658</v>
      </c>
      <c r="G139" s="14">
        <v>2488.694598</v>
      </c>
      <c r="H139" s="11"/>
      <c r="I139" s="11"/>
    </row>
    <row r="140" spans="2:9" x14ac:dyDescent="0.25">
      <c r="B140" s="14">
        <v>13500</v>
      </c>
      <c r="C140" s="14">
        <v>90</v>
      </c>
      <c r="D140" s="14">
        <v>359.10451699999999</v>
      </c>
      <c r="E140" s="14">
        <v>7475</v>
      </c>
      <c r="F140" s="14">
        <v>5012.2434450000001</v>
      </c>
      <c r="G140" s="14">
        <v>2487.1317490000001</v>
      </c>
      <c r="H140" s="11"/>
      <c r="I140" s="11"/>
    </row>
    <row r="141" spans="2:9" x14ac:dyDescent="0.25">
      <c r="B141" s="14">
        <v>13600</v>
      </c>
      <c r="C141" s="14">
        <v>90</v>
      </c>
      <c r="D141" s="14">
        <v>359.10451699999999</v>
      </c>
      <c r="E141" s="14">
        <v>7475</v>
      </c>
      <c r="F141" s="14">
        <v>5112.2312320000001</v>
      </c>
      <c r="G141" s="14">
        <v>2485.5688989999999</v>
      </c>
      <c r="H141" s="11"/>
      <c r="I141" s="11"/>
    </row>
    <row r="142" spans="2:9" x14ac:dyDescent="0.25">
      <c r="B142" s="14">
        <v>13700</v>
      </c>
      <c r="C142" s="14">
        <v>90</v>
      </c>
      <c r="D142" s="14">
        <v>359.10451699999999</v>
      </c>
      <c r="E142" s="14">
        <v>7475</v>
      </c>
      <c r="F142" s="14">
        <v>5212.2190179999998</v>
      </c>
      <c r="G142" s="14">
        <v>2484.00605</v>
      </c>
      <c r="H142" s="11"/>
      <c r="I142" s="11"/>
    </row>
    <row r="143" spans="2:9" x14ac:dyDescent="0.25">
      <c r="B143" s="14">
        <v>13800</v>
      </c>
      <c r="C143" s="14">
        <v>90</v>
      </c>
      <c r="D143" s="14">
        <v>359.10451699999999</v>
      </c>
      <c r="E143" s="14">
        <v>7475</v>
      </c>
      <c r="F143" s="14">
        <v>5312.2068049999998</v>
      </c>
      <c r="G143" s="14">
        <v>2482.4432000000002</v>
      </c>
      <c r="H143" s="11"/>
      <c r="I143" s="11"/>
    </row>
    <row r="144" spans="2:9" x14ac:dyDescent="0.25">
      <c r="B144" s="14">
        <v>13900</v>
      </c>
      <c r="C144" s="14">
        <v>90</v>
      </c>
      <c r="D144" s="14">
        <v>359.10451699999999</v>
      </c>
      <c r="E144" s="14">
        <v>7475</v>
      </c>
      <c r="F144" s="14">
        <v>5412.1945919999998</v>
      </c>
      <c r="G144" s="14">
        <v>2480.8803509999998</v>
      </c>
      <c r="H144" s="11"/>
      <c r="I144" s="11"/>
    </row>
    <row r="145" spans="2:9" x14ac:dyDescent="0.25">
      <c r="B145" s="14">
        <v>14000</v>
      </c>
      <c r="C145" s="14">
        <v>90</v>
      </c>
      <c r="D145" s="14">
        <v>359.10451699999999</v>
      </c>
      <c r="E145" s="14">
        <v>7475</v>
      </c>
      <c r="F145" s="14">
        <v>5512.1823789999999</v>
      </c>
      <c r="G145" s="14">
        <v>2479.317501</v>
      </c>
      <c r="H145" s="11"/>
      <c r="I145" s="11"/>
    </row>
    <row r="146" spans="2:9" x14ac:dyDescent="0.25">
      <c r="B146" s="14">
        <v>14100</v>
      </c>
      <c r="C146" s="14">
        <v>90</v>
      </c>
      <c r="D146" s="14">
        <v>359.10451699999999</v>
      </c>
      <c r="E146" s="14">
        <v>7475</v>
      </c>
      <c r="F146" s="14">
        <v>5612.1701659999999</v>
      </c>
      <c r="G146" s="14">
        <v>2477.7546520000001</v>
      </c>
      <c r="H146" s="11"/>
      <c r="I146" s="11"/>
    </row>
    <row r="147" spans="2:9" x14ac:dyDescent="0.25">
      <c r="B147" s="14">
        <v>14200</v>
      </c>
      <c r="C147" s="14">
        <v>90</v>
      </c>
      <c r="D147" s="14">
        <v>359.10451699999999</v>
      </c>
      <c r="E147" s="14">
        <v>7475</v>
      </c>
      <c r="F147" s="14">
        <v>5712.1579519999996</v>
      </c>
      <c r="G147" s="14">
        <v>2476.1918019999998</v>
      </c>
      <c r="H147" s="11"/>
      <c r="I147" s="11"/>
    </row>
    <row r="148" spans="2:9" x14ac:dyDescent="0.25">
      <c r="B148" s="14">
        <v>14300</v>
      </c>
      <c r="C148" s="14">
        <v>90</v>
      </c>
      <c r="D148" s="14">
        <v>359.10451699999999</v>
      </c>
      <c r="E148" s="14">
        <v>7475</v>
      </c>
      <c r="F148" s="14">
        <v>5812.1457389999996</v>
      </c>
      <c r="G148" s="14">
        <v>2474.6289529999999</v>
      </c>
      <c r="H148" s="11"/>
      <c r="I148" s="11"/>
    </row>
    <row r="149" spans="2:9" x14ac:dyDescent="0.25">
      <c r="B149" s="14">
        <v>14400</v>
      </c>
      <c r="C149" s="14">
        <v>90</v>
      </c>
      <c r="D149" s="14">
        <v>359.10451699999999</v>
      </c>
      <c r="E149" s="14">
        <v>7475</v>
      </c>
      <c r="F149" s="14">
        <v>5912.1335259999996</v>
      </c>
      <c r="G149" s="14">
        <v>2473.0661030000001</v>
      </c>
      <c r="H149" s="11"/>
      <c r="I149" s="11"/>
    </row>
    <row r="150" spans="2:9" x14ac:dyDescent="0.25">
      <c r="B150" s="14">
        <v>14500</v>
      </c>
      <c r="C150" s="14">
        <v>90</v>
      </c>
      <c r="D150" s="14">
        <v>359.10451699999999</v>
      </c>
      <c r="E150" s="14">
        <v>7475</v>
      </c>
      <c r="F150" s="14">
        <v>6012.1213129999996</v>
      </c>
      <c r="G150" s="14">
        <v>2471.5032540000002</v>
      </c>
      <c r="H150" s="11"/>
      <c r="I150" s="11"/>
    </row>
    <row r="151" spans="2:9" x14ac:dyDescent="0.25">
      <c r="B151" s="14">
        <v>14600</v>
      </c>
      <c r="C151" s="14">
        <v>90</v>
      </c>
      <c r="D151" s="14">
        <v>359.10451699999999</v>
      </c>
      <c r="E151" s="14">
        <v>7475</v>
      </c>
      <c r="F151" s="14">
        <v>6112.1090990000002</v>
      </c>
      <c r="G151" s="14">
        <v>2469.9404039999999</v>
      </c>
      <c r="H151" s="11"/>
      <c r="I151" s="11"/>
    </row>
    <row r="152" spans="2:9" x14ac:dyDescent="0.25">
      <c r="B152" s="14">
        <v>14700</v>
      </c>
      <c r="C152" s="14">
        <v>90</v>
      </c>
      <c r="D152" s="14">
        <v>359.10451699999999</v>
      </c>
      <c r="E152" s="14">
        <v>7475</v>
      </c>
      <c r="F152" s="14">
        <v>6212.0968860000003</v>
      </c>
      <c r="G152" s="14">
        <v>2468.377555</v>
      </c>
      <c r="H152" s="11"/>
      <c r="I152" s="11"/>
    </row>
    <row r="153" spans="2:9" x14ac:dyDescent="0.25">
      <c r="B153" s="14">
        <v>14800</v>
      </c>
      <c r="C153" s="14">
        <v>90</v>
      </c>
      <c r="D153" s="14">
        <v>359.10451699999999</v>
      </c>
      <c r="E153" s="14">
        <v>7475</v>
      </c>
      <c r="F153" s="14">
        <v>6312.0846730000003</v>
      </c>
      <c r="G153" s="14">
        <v>2466.8147049999998</v>
      </c>
      <c r="H153" s="11"/>
      <c r="I153" s="11"/>
    </row>
    <row r="154" spans="2:9" x14ac:dyDescent="0.25">
      <c r="B154" s="14">
        <v>14900</v>
      </c>
      <c r="C154" s="14">
        <v>90</v>
      </c>
      <c r="D154" s="14">
        <v>359.10451699999999</v>
      </c>
      <c r="E154" s="14">
        <v>7475</v>
      </c>
      <c r="F154" s="14">
        <v>6412.0724600000003</v>
      </c>
      <c r="G154" s="14">
        <v>2465.2518559999999</v>
      </c>
      <c r="H154" s="11"/>
      <c r="I154" s="11"/>
    </row>
    <row r="155" spans="2:9" x14ac:dyDescent="0.25">
      <c r="B155" s="14">
        <v>15000</v>
      </c>
      <c r="C155" s="14">
        <v>90</v>
      </c>
      <c r="D155" s="14">
        <v>359.10451699999999</v>
      </c>
      <c r="E155" s="14">
        <v>7475</v>
      </c>
      <c r="F155" s="14">
        <v>6512.060246</v>
      </c>
      <c r="G155" s="14">
        <v>2463.6890060000001</v>
      </c>
      <c r="H155" s="11"/>
      <c r="I155" s="11"/>
    </row>
    <row r="156" spans="2:9" x14ac:dyDescent="0.25">
      <c r="B156" s="14">
        <v>15100</v>
      </c>
      <c r="C156" s="14">
        <v>90</v>
      </c>
      <c r="D156" s="14">
        <v>359.10451699999999</v>
      </c>
      <c r="E156" s="14">
        <v>7475</v>
      </c>
      <c r="F156" s="14">
        <v>6612.048033</v>
      </c>
      <c r="G156" s="14">
        <v>2462.1261570000001</v>
      </c>
      <c r="H156" s="11"/>
      <c r="I156" s="11"/>
    </row>
    <row r="157" spans="2:9" x14ac:dyDescent="0.25">
      <c r="B157" s="14">
        <v>15200</v>
      </c>
      <c r="C157" s="14">
        <v>90</v>
      </c>
      <c r="D157" s="14">
        <v>359.10451699999999</v>
      </c>
      <c r="E157" s="14">
        <v>7475</v>
      </c>
      <c r="F157" s="14">
        <v>6712.0358200000001</v>
      </c>
      <c r="G157" s="14">
        <v>2460.5633069999999</v>
      </c>
      <c r="H157" s="11"/>
      <c r="I157" s="11"/>
    </row>
    <row r="158" spans="2:9" x14ac:dyDescent="0.25">
      <c r="B158" s="14">
        <v>15300</v>
      </c>
      <c r="C158" s="14">
        <v>90</v>
      </c>
      <c r="D158" s="14">
        <v>359.10451699999999</v>
      </c>
      <c r="E158" s="14">
        <v>7475</v>
      </c>
      <c r="F158" s="14">
        <v>6812.0236070000001</v>
      </c>
      <c r="G158" s="14">
        <v>2459.000458</v>
      </c>
      <c r="H158" s="11"/>
      <c r="I158" s="11"/>
    </row>
    <row r="159" spans="2:9" x14ac:dyDescent="0.25">
      <c r="B159" s="14">
        <v>15400</v>
      </c>
      <c r="C159" s="14">
        <v>90</v>
      </c>
      <c r="D159" s="14">
        <v>359.10451699999999</v>
      </c>
      <c r="E159" s="14">
        <v>7475</v>
      </c>
      <c r="F159" s="14">
        <v>6912.0113929999998</v>
      </c>
      <c r="G159" s="14">
        <v>2457.4376080000002</v>
      </c>
      <c r="H159" s="11"/>
      <c r="I159" s="11"/>
    </row>
    <row r="160" spans="2:9" x14ac:dyDescent="0.25">
      <c r="B160" s="14">
        <v>15500</v>
      </c>
      <c r="C160" s="14">
        <v>90</v>
      </c>
      <c r="D160" s="14">
        <v>359.10451699999999</v>
      </c>
      <c r="E160" s="14">
        <v>7475</v>
      </c>
      <c r="F160" s="14">
        <v>7011.9991799999998</v>
      </c>
      <c r="G160" s="14">
        <v>2455.8747589999998</v>
      </c>
      <c r="H160" s="11"/>
      <c r="I160" s="11"/>
    </row>
    <row r="161" spans="2:9" x14ac:dyDescent="0.25">
      <c r="B161" s="14">
        <v>15600</v>
      </c>
      <c r="C161" s="14">
        <v>90</v>
      </c>
      <c r="D161" s="14">
        <v>359.10451699999999</v>
      </c>
      <c r="E161" s="14">
        <v>7475</v>
      </c>
      <c r="F161" s="14">
        <v>7111.9869669999998</v>
      </c>
      <c r="G161" s="14">
        <v>2454.311909</v>
      </c>
      <c r="H161" s="11"/>
      <c r="I161" s="11"/>
    </row>
    <row r="162" spans="2:9" x14ac:dyDescent="0.25">
      <c r="B162" s="14">
        <v>15700</v>
      </c>
      <c r="C162" s="14">
        <v>90</v>
      </c>
      <c r="D162" s="14">
        <v>359.10451699999999</v>
      </c>
      <c r="E162" s="14">
        <v>7475</v>
      </c>
      <c r="F162" s="14">
        <v>7211.9747539999998</v>
      </c>
      <c r="G162" s="14">
        <v>2452.7490600000001</v>
      </c>
      <c r="H162" s="11"/>
      <c r="I162" s="11"/>
    </row>
    <row r="163" spans="2:9" x14ac:dyDescent="0.25">
      <c r="B163" s="14">
        <v>15800</v>
      </c>
      <c r="C163" s="14">
        <v>90</v>
      </c>
      <c r="D163" s="14">
        <v>359.10451699999999</v>
      </c>
      <c r="E163" s="14">
        <v>7475</v>
      </c>
      <c r="F163" s="14">
        <v>7311.9625400000004</v>
      </c>
      <c r="G163" s="14">
        <v>2451.1862099999998</v>
      </c>
      <c r="H163" s="11"/>
      <c r="I163" s="11"/>
    </row>
    <row r="164" spans="2:9" x14ac:dyDescent="0.25">
      <c r="B164" s="14">
        <v>15900</v>
      </c>
      <c r="C164" s="14">
        <v>90</v>
      </c>
      <c r="D164" s="14">
        <v>359.10451699999999</v>
      </c>
      <c r="E164" s="14">
        <v>7475</v>
      </c>
      <c r="F164" s="14">
        <v>7411.9503269999996</v>
      </c>
      <c r="G164" s="14">
        <v>2449.6233609999999</v>
      </c>
      <c r="H164" s="11"/>
      <c r="I164" s="11"/>
    </row>
    <row r="165" spans="2:9" x14ac:dyDescent="0.25">
      <c r="B165" s="14">
        <v>16000</v>
      </c>
      <c r="C165" s="14">
        <v>90</v>
      </c>
      <c r="D165" s="14">
        <v>359.10451699999999</v>
      </c>
      <c r="E165" s="14">
        <v>7475</v>
      </c>
      <c r="F165" s="14">
        <v>7511.9381139999996</v>
      </c>
      <c r="G165" s="14">
        <v>2448.0605110000001</v>
      </c>
      <c r="H165" s="11"/>
      <c r="I165" s="11"/>
    </row>
    <row r="166" spans="2:9" x14ac:dyDescent="0.25">
      <c r="B166" s="14">
        <v>16100</v>
      </c>
      <c r="C166" s="14">
        <v>90</v>
      </c>
      <c r="D166" s="14">
        <v>359.10451699999999</v>
      </c>
      <c r="E166" s="14">
        <v>7475</v>
      </c>
      <c r="F166" s="14">
        <v>7611.9259009999996</v>
      </c>
      <c r="G166" s="14">
        <v>2446.4976620000002</v>
      </c>
      <c r="H166" s="11"/>
      <c r="I166" s="11"/>
    </row>
    <row r="167" spans="2:9" x14ac:dyDescent="0.25">
      <c r="B167" s="14">
        <v>16200</v>
      </c>
      <c r="C167" s="14">
        <v>90</v>
      </c>
      <c r="D167" s="14">
        <v>359.10451699999999</v>
      </c>
      <c r="E167" s="14">
        <v>7475</v>
      </c>
      <c r="F167" s="14">
        <v>7711.9136879999996</v>
      </c>
      <c r="G167" s="14">
        <v>2444.9348129999998</v>
      </c>
      <c r="H167" s="11"/>
      <c r="I167" s="11"/>
    </row>
    <row r="168" spans="2:9" x14ac:dyDescent="0.25">
      <c r="B168" s="14">
        <v>16300</v>
      </c>
      <c r="C168" s="14">
        <v>90</v>
      </c>
      <c r="D168" s="14">
        <v>359.10451699999999</v>
      </c>
      <c r="E168" s="14">
        <v>7475</v>
      </c>
      <c r="F168" s="14">
        <v>7811.9014740000002</v>
      </c>
      <c r="G168" s="14">
        <v>2443.3719630000001</v>
      </c>
      <c r="H168" s="11"/>
      <c r="I168" s="11"/>
    </row>
    <row r="169" spans="2:9" x14ac:dyDescent="0.25">
      <c r="B169" s="14">
        <v>16400</v>
      </c>
      <c r="C169" s="14">
        <v>90</v>
      </c>
      <c r="D169" s="14">
        <v>359.10451699999999</v>
      </c>
      <c r="E169" s="14">
        <v>7475</v>
      </c>
      <c r="F169" s="14">
        <v>7911.8892610000003</v>
      </c>
      <c r="G169" s="14">
        <v>2441.8091140000001</v>
      </c>
      <c r="H169" s="11"/>
      <c r="I169" s="11"/>
    </row>
    <row r="170" spans="2:9" x14ac:dyDescent="0.25">
      <c r="B170" s="14">
        <v>16500</v>
      </c>
      <c r="C170" s="14">
        <v>90</v>
      </c>
      <c r="D170" s="14">
        <v>359.10451699999999</v>
      </c>
      <c r="E170" s="14">
        <v>7475</v>
      </c>
      <c r="F170" s="14">
        <v>8011.8770480000003</v>
      </c>
      <c r="G170" s="14">
        <v>2440.2462639999999</v>
      </c>
      <c r="H170" s="11"/>
      <c r="I170" s="11"/>
    </row>
    <row r="171" spans="2:9" x14ac:dyDescent="0.25">
      <c r="B171" s="14">
        <v>16600</v>
      </c>
      <c r="C171" s="14">
        <v>90</v>
      </c>
      <c r="D171" s="14">
        <v>359.10451699999999</v>
      </c>
      <c r="E171" s="14">
        <v>7475</v>
      </c>
      <c r="F171" s="14">
        <v>8111.8648350000003</v>
      </c>
      <c r="G171" s="14">
        <v>2438.683415</v>
      </c>
      <c r="H171" s="11"/>
      <c r="I171" s="11"/>
    </row>
    <row r="172" spans="2:9" x14ac:dyDescent="0.25">
      <c r="B172" s="14">
        <v>16700</v>
      </c>
      <c r="C172" s="14">
        <v>90</v>
      </c>
      <c r="D172" s="14">
        <v>359.10451699999999</v>
      </c>
      <c r="E172" s="14">
        <v>7475</v>
      </c>
      <c r="F172" s="14">
        <v>8211.852621</v>
      </c>
      <c r="G172" s="14">
        <v>2437.1205650000002</v>
      </c>
      <c r="H172" s="11"/>
      <c r="I172" s="11"/>
    </row>
    <row r="173" spans="2:9" x14ac:dyDescent="0.25">
      <c r="B173" s="14">
        <v>16800</v>
      </c>
      <c r="C173" s="14">
        <v>90</v>
      </c>
      <c r="D173" s="14">
        <v>359.10451699999999</v>
      </c>
      <c r="E173" s="14">
        <v>7475</v>
      </c>
      <c r="F173" s="14">
        <v>8311.840408</v>
      </c>
      <c r="G173" s="14">
        <v>2435.5577159999998</v>
      </c>
      <c r="H173" s="11"/>
      <c r="I173" s="11"/>
    </row>
    <row r="174" spans="2:9" x14ac:dyDescent="0.25">
      <c r="B174" s="14">
        <v>16900</v>
      </c>
      <c r="C174" s="14">
        <v>90</v>
      </c>
      <c r="D174" s="14">
        <v>359.10451699999999</v>
      </c>
      <c r="E174" s="14">
        <v>7475</v>
      </c>
      <c r="F174" s="14">
        <v>8411.8281950000001</v>
      </c>
      <c r="G174" s="14">
        <v>2433.994866</v>
      </c>
      <c r="H174" s="11"/>
      <c r="I174" s="11"/>
    </row>
    <row r="175" spans="2:9" x14ac:dyDescent="0.25">
      <c r="B175" s="14">
        <v>17000</v>
      </c>
      <c r="C175" s="14">
        <v>90</v>
      </c>
      <c r="D175" s="14">
        <v>359.10451699999999</v>
      </c>
      <c r="E175" s="14">
        <v>7475</v>
      </c>
      <c r="F175" s="14">
        <v>8511.8159820000001</v>
      </c>
      <c r="G175" s="14">
        <v>2432.4320170000001</v>
      </c>
      <c r="H175" s="11"/>
      <c r="I175" s="11"/>
    </row>
    <row r="176" spans="2:9" x14ac:dyDescent="0.25">
      <c r="B176" s="14">
        <v>17100</v>
      </c>
      <c r="C176" s="14">
        <v>90</v>
      </c>
      <c r="D176" s="14">
        <v>359.10451699999999</v>
      </c>
      <c r="E176" s="14">
        <v>7475</v>
      </c>
      <c r="F176" s="14">
        <v>8611.8037679999998</v>
      </c>
      <c r="G176" s="14">
        <v>2430.8691669999998</v>
      </c>
      <c r="H176" s="11"/>
      <c r="I176" s="11"/>
    </row>
    <row r="177" spans="2:9" x14ac:dyDescent="0.25">
      <c r="B177" s="14">
        <v>17200</v>
      </c>
      <c r="C177" s="14">
        <v>90</v>
      </c>
      <c r="D177" s="14">
        <v>359.10451699999999</v>
      </c>
      <c r="E177" s="14">
        <v>7475</v>
      </c>
      <c r="F177" s="14">
        <v>8711.7915549999998</v>
      </c>
      <c r="G177" s="14">
        <v>2429.3063179999999</v>
      </c>
      <c r="H177" s="11"/>
      <c r="I177" s="11"/>
    </row>
    <row r="178" spans="2:9" x14ac:dyDescent="0.25">
      <c r="B178" s="14">
        <v>17300</v>
      </c>
      <c r="C178" s="14">
        <v>90</v>
      </c>
      <c r="D178" s="14">
        <v>359.10451699999999</v>
      </c>
      <c r="E178" s="14">
        <v>7475</v>
      </c>
      <c r="F178" s="14">
        <v>8811.7793419999998</v>
      </c>
      <c r="G178" s="14">
        <v>2427.7434680000001</v>
      </c>
      <c r="H178" s="11"/>
      <c r="I178" s="11"/>
    </row>
    <row r="179" spans="2:9" x14ac:dyDescent="0.25">
      <c r="B179" s="14">
        <v>17400</v>
      </c>
      <c r="C179" s="14">
        <v>90</v>
      </c>
      <c r="D179" s="14">
        <v>359.10451699999999</v>
      </c>
      <c r="E179" s="14">
        <v>7475</v>
      </c>
      <c r="F179" s="14">
        <v>8911.7671289999998</v>
      </c>
      <c r="G179" s="14">
        <v>2426.1806190000002</v>
      </c>
      <c r="H179" s="11"/>
      <c r="I179" s="11"/>
    </row>
    <row r="180" spans="2:9" x14ac:dyDescent="0.25">
      <c r="B180" s="14">
        <v>17500</v>
      </c>
      <c r="C180" s="14">
        <v>90</v>
      </c>
      <c r="D180" s="14">
        <v>359.10451699999999</v>
      </c>
      <c r="E180" s="14">
        <v>7475</v>
      </c>
      <c r="F180" s="14">
        <v>9011.7549149999995</v>
      </c>
      <c r="G180" s="14">
        <v>2424.617769</v>
      </c>
      <c r="H180" s="11"/>
      <c r="I180" s="11"/>
    </row>
    <row r="181" spans="2:9" x14ac:dyDescent="0.25">
      <c r="B181" s="14">
        <v>17600</v>
      </c>
      <c r="C181" s="14">
        <v>90</v>
      </c>
      <c r="D181" s="14">
        <v>359.10451699999999</v>
      </c>
      <c r="E181" s="14">
        <v>7475</v>
      </c>
      <c r="F181" s="14">
        <v>9111.7427019999996</v>
      </c>
      <c r="G181" s="14">
        <v>2423.05492</v>
      </c>
      <c r="H181" s="11"/>
      <c r="I181" s="11"/>
    </row>
    <row r="182" spans="2:9" x14ac:dyDescent="0.25">
      <c r="B182" s="14">
        <v>17700</v>
      </c>
      <c r="C182" s="14">
        <v>90</v>
      </c>
      <c r="D182" s="14">
        <v>359.10451699999999</v>
      </c>
      <c r="E182" s="14">
        <v>7475</v>
      </c>
      <c r="F182" s="14">
        <v>9211.7304889999996</v>
      </c>
      <c r="G182" s="14">
        <v>2421.4920699999998</v>
      </c>
      <c r="H182" s="11"/>
      <c r="I182" s="11"/>
    </row>
    <row r="183" spans="2:9" x14ac:dyDescent="0.25">
      <c r="B183" s="14">
        <v>17800</v>
      </c>
      <c r="C183" s="14">
        <v>90</v>
      </c>
      <c r="D183" s="14">
        <v>359.10451699999999</v>
      </c>
      <c r="E183" s="14">
        <v>7475</v>
      </c>
      <c r="F183" s="14">
        <v>9311.7182759999996</v>
      </c>
      <c r="G183" s="14">
        <v>2419.9292209999999</v>
      </c>
      <c r="H183" s="11"/>
      <c r="I183" s="11"/>
    </row>
    <row r="184" spans="2:9" x14ac:dyDescent="0.25">
      <c r="B184" s="14">
        <v>17900</v>
      </c>
      <c r="C184" s="14">
        <v>90</v>
      </c>
      <c r="D184" s="14">
        <v>359.10451699999999</v>
      </c>
      <c r="E184" s="14">
        <v>7475</v>
      </c>
      <c r="F184" s="14">
        <v>9411.7060619999993</v>
      </c>
      <c r="G184" s="14">
        <v>2418.3663710000001</v>
      </c>
      <c r="H184" s="11"/>
      <c r="I184" s="11"/>
    </row>
    <row r="185" spans="2:9" x14ac:dyDescent="0.25">
      <c r="B185" s="14">
        <v>18000</v>
      </c>
      <c r="C185" s="14">
        <v>90</v>
      </c>
      <c r="D185" s="14">
        <v>359.10451699999999</v>
      </c>
      <c r="E185" s="14">
        <v>7475</v>
      </c>
      <c r="F185" s="14">
        <v>9511.6938489999993</v>
      </c>
      <c r="G185" s="14">
        <v>2416.8035220000002</v>
      </c>
      <c r="H185" s="11"/>
      <c r="I185" s="11"/>
    </row>
    <row r="186" spans="2:9" x14ac:dyDescent="0.25">
      <c r="B186" s="14">
        <v>18100</v>
      </c>
      <c r="C186" s="14">
        <v>90</v>
      </c>
      <c r="D186" s="14">
        <v>359.10451699999999</v>
      </c>
      <c r="E186" s="14">
        <v>7475</v>
      </c>
      <c r="F186" s="14">
        <v>9611.6816359999993</v>
      </c>
      <c r="G186" s="14">
        <v>2415.2406719999999</v>
      </c>
      <c r="H186" s="11"/>
      <c r="I186" s="11"/>
    </row>
    <row r="187" spans="2:9" x14ac:dyDescent="0.25">
      <c r="B187" s="14">
        <v>18200</v>
      </c>
      <c r="C187" s="14">
        <v>90</v>
      </c>
      <c r="D187" s="14">
        <v>359.10451699999999</v>
      </c>
      <c r="E187" s="14">
        <v>7475</v>
      </c>
      <c r="F187" s="14">
        <v>9711.6694229999994</v>
      </c>
      <c r="G187" s="14">
        <v>2413.677823</v>
      </c>
      <c r="H187" s="11"/>
      <c r="I187" s="11"/>
    </row>
    <row r="188" spans="2:9" x14ac:dyDescent="0.25">
      <c r="B188" s="14">
        <v>18300</v>
      </c>
      <c r="C188" s="14">
        <v>90</v>
      </c>
      <c r="D188" s="14">
        <v>359.10451699999999</v>
      </c>
      <c r="E188" s="14">
        <v>7475</v>
      </c>
      <c r="F188" s="14">
        <v>9811.6572099999994</v>
      </c>
      <c r="G188" s="14">
        <v>2412.1149730000002</v>
      </c>
      <c r="H188" s="11"/>
      <c r="I188" s="11"/>
    </row>
    <row r="189" spans="2:9" x14ac:dyDescent="0.25">
      <c r="B189" s="14">
        <v>18400</v>
      </c>
      <c r="C189" s="14">
        <v>90</v>
      </c>
      <c r="D189" s="14">
        <v>359.10451699999999</v>
      </c>
      <c r="E189" s="14">
        <v>7475</v>
      </c>
      <c r="F189" s="14">
        <v>9911.6449960000009</v>
      </c>
      <c r="G189" s="14">
        <v>2410.5521239999998</v>
      </c>
    </row>
    <row r="190" spans="2:9" x14ac:dyDescent="0.25">
      <c r="B190" s="14">
        <v>18481.151199</v>
      </c>
      <c r="C190" s="14">
        <v>90</v>
      </c>
      <c r="D190" s="14">
        <v>359.10451699999999</v>
      </c>
      <c r="E190" s="14">
        <v>7475</v>
      </c>
      <c r="F190" s="14">
        <v>9992.7862839999998</v>
      </c>
      <c r="G190" s="14">
        <v>2409.2838529999999</v>
      </c>
    </row>
    <row r="191" spans="2:9" x14ac:dyDescent="0.25">
      <c r="B191" s="12"/>
      <c r="C191" s="12"/>
      <c r="D191" s="12"/>
      <c r="E191" s="12"/>
      <c r="F191" s="12"/>
      <c r="G191" s="12"/>
    </row>
    <row r="192" spans="2:9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2"/>
      <c r="C248" s="12"/>
      <c r="D248" s="12"/>
      <c r="E248" s="12"/>
      <c r="F248" s="12"/>
      <c r="G248" s="12"/>
    </row>
    <row r="249" spans="2:7" x14ac:dyDescent="0.25">
      <c r="B249" s="12"/>
      <c r="C249" s="12"/>
      <c r="D249" s="12"/>
      <c r="E249" s="12"/>
      <c r="F249" s="12"/>
      <c r="G249" s="12"/>
    </row>
    <row r="250" spans="2:7" x14ac:dyDescent="0.25">
      <c r="B250" s="12"/>
      <c r="C250" s="12"/>
      <c r="D250" s="12"/>
      <c r="E250" s="12"/>
      <c r="F250" s="12"/>
      <c r="G250" s="12"/>
    </row>
    <row r="251" spans="2:7" x14ac:dyDescent="0.25">
      <c r="B251" s="12"/>
      <c r="C251" s="12"/>
      <c r="D251" s="12"/>
      <c r="E251" s="12"/>
      <c r="F251" s="12"/>
      <c r="G251" s="12"/>
    </row>
    <row r="252" spans="2:7" x14ac:dyDescent="0.25">
      <c r="B252" s="12"/>
      <c r="C252" s="12"/>
      <c r="D252" s="12"/>
      <c r="E252" s="12"/>
      <c r="F252" s="12"/>
      <c r="G252" s="12"/>
    </row>
    <row r="253" spans="2:7" x14ac:dyDescent="0.25">
      <c r="B253" s="12"/>
      <c r="C253" s="12"/>
      <c r="D253" s="12"/>
      <c r="E253" s="12"/>
      <c r="F253" s="12"/>
      <c r="G253" s="12"/>
    </row>
    <row r="254" spans="2:7" x14ac:dyDescent="0.25">
      <c r="B254" s="12"/>
      <c r="C254" s="12"/>
      <c r="D254" s="12"/>
      <c r="E254" s="12"/>
      <c r="F254" s="12"/>
      <c r="G25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1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b86ddb-5752-41c2-8d74-e010ddde7772">
      <Terms xmlns="http://schemas.microsoft.com/office/infopath/2007/PartnerControls"/>
    </lcf76f155ced4ddcb4097134ff3c332f>
    <TaxCatchAll xmlns="874493b7-3229-4378-b5cb-32d8d6edea8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b71632b7bab896a56b77bbcab2bece6f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0c25b562c06dd962bd2009d065571a95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E2AC01-5D00-4AAB-B76A-6C4DF62718CE}">
  <ds:schemaRefs>
    <ds:schemaRef ds:uri="http://schemas.microsoft.com/office/2006/metadata/properties"/>
    <ds:schemaRef ds:uri="http://schemas.microsoft.com/office/infopath/2007/PartnerControls"/>
    <ds:schemaRef ds:uri="41b86ddb-5752-41c2-8d74-e010ddde7772"/>
    <ds:schemaRef ds:uri="874493b7-3229-4378-b5cb-32d8d6edea84"/>
  </ds:schemaRefs>
</ds:datastoreItem>
</file>

<file path=customXml/itemProps2.xml><?xml version="1.0" encoding="utf-8"?>
<ds:datastoreItem xmlns:ds="http://schemas.openxmlformats.org/officeDocument/2006/customXml" ds:itemID="{5B7E0869-326C-4DCF-A94F-F65B1092B1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870A8E-D963-4EE3-BD37-1AC2ACBFA9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b86ddb-5752-41c2-8d74-e010ddde7772"/>
    <ds:schemaRef ds:uri="874493b7-3229-4378-b5cb-32d8d6edea84"/>
    <ds:schemaRef ds:uri="84f14864-33d5-40e2-be54-c4ac5851d3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2025-05-18T19:07:32Z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  <property fmtid="{D5CDD505-2E9C-101B-9397-08002B2CF9AE}" pid="3" name="MediaServiceImageTags">
    <vt:lpwstr/>
  </property>
</Properties>
</file>