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00000000-0000-0000-0000-000000000000}"/>
  <workbookPr filterPrivacy="1" codeName="ThisWorkbook" defaultThemeVersion="124226"/>
  <xr:revisionPtr revIDLastSave="0" documentId="8_{FEEBF682-26EE-4A8D-852A-91DB2F71FEE5}" xr6:coauthVersionLast="47" xr6:coauthVersionMax="47" xr10:uidLastSave="{00000000-0000-0000-0000-000000000000}"/>
  <bookViews>
    <workbookView xWindow="26364" yWindow="2988" windowWidth="16932" windowHeight="103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<sst xmlns="http://schemas.openxmlformats.org/spreadsheetml/2006/main" count="41" uniqueCount="37">
  <si>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</si>
  <si>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</si>
  <si>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</si>
  <si>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</si>
  <si>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</si>
  <si>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</si>
  <si>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</si>
  <si>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</si>
  <si>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</si>
  <si>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</si>
  <si>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</si>
  <si>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</si>
  <si>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</si>
  <si>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</si>
  <si>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</si>
  <si>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</si>
  <si>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</si>
  <si>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</si>
  <si>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</si>
  <si>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</si>
  <si>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</si>
  <si>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</si>
  <si>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</si>
  <si>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</si>
  <si>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</si>
  <si>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</si>
  <si>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</si>
  <si>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</si>
  <si>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</si>
  <si>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</si>
  <si>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</si>
  <si>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</si>
  <si>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</si>
  <si>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Piceance LLC</t>
  </si>
  <si>
    <t>Planned</t>
  </si>
  <si>
    <t>NW 1/2, NW 1/4, SECTION 27, T1S, R97W, 6th P.M.</t>
  </si>
  <si>
    <t>PCU B27 Fed 21A-27-197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</si>
</sst>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7" applyNumberFormat="0" applyAlignment="0" applyProtection="0"/>
    <xf numFmtId="0" fontId="11" fillId="7" borderId="8" applyNumberFormat="0" applyAlignment="0" applyProtection="0"/>
    <xf numFmtId="0" fontId="12" fillId="7" borderId="7" applyNumberFormat="0" applyAlignment="0" applyProtection="0"/>
    <xf numFmtId="0" fontId="13" fillId="0" borderId="9" applyNumberFormat="0" applyFill="0" applyAlignment="0" applyProtection="0"/>
    <xf numFmtId="0" fontId="14" fillId="8" borderId="10" applyNumberFormat="0" applyAlignment="0" applyProtection="0"/>
    <xf numFmtId="0" fontId="15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2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2D80AFC-45DC-4B33-A0F1-231E13955A50}"/>
    <cellStyle name="60% - Accent2 2" xfId="37" xr:uid="{66164B2A-0F94-4598-92AB-37C394253585}"/>
    <cellStyle name="60% - Accent3 2" xfId="38" xr:uid="{1CB12D0C-139F-4700-8C77-0E8657442832}"/>
    <cellStyle name="60% - Accent4 2" xfId="39" xr:uid="{686C6206-3D77-459E-BCB2-76CA35AA0BEE}"/>
    <cellStyle name="60% - Accent5 2" xfId="40" xr:uid="{7884EECF-9579-44D1-80F9-E1110078D3A2}"/>
    <cellStyle name="60% - Accent6 2" xfId="41" xr:uid="{BB6F7D67-729E-444D-AA18-9E5F1A407618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DD59963-EF32-4D0A-92B6-A3C0EA49353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2536190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2536190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2536190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4"/>
  <sheetViews>
    <sheetView tabSelected="1" view="pageBreakPreview" zoomScaleNormal="100" zoomScaleSheetLayoutView="100" workbookViewId="0">
      <selection activeCell="G2" sqref="G2:G144"/>
    </sheetView>
  </sheetViews>
  <sheetFormatPr defaultRowHeight="14.5" x14ac:dyDescent="0.35"/>
  <cols>
    <col min="1" max="1" width="38.26953125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" thickBot="1" x14ac:dyDescent="0.4">
      <c r="A2" s="5" t="s">
        <v>7</v>
      </c>
      <c r="B2" s="11">
        <v>0</v>
      </c>
      <c r="C2" s="12">
        <v>0</v>
      </c>
      <c r="D2" s="13">
        <v>0</v>
      </c>
      <c r="E2" s="14">
        <v>0</v>
      </c>
      <c r="F2" s="15">
        <v>0</v>
      </c>
      <c r="G2" s="16">
        <v>0</v>
      </c>
    </row>
    <row r="3" spans="1:11" ht="15" thickBot="1" x14ac:dyDescent="0.4">
      <c r="A3" s="6" t="s">
        <v>33</v>
      </c>
      <c r="B3" s="11">
        <v>100</v>
      </c>
      <c r="C3" s="12">
        <v>0</v>
      </c>
      <c r="D3" s="13">
        <v>0</v>
      </c>
      <c r="E3" s="14">
        <v>100</v>
      </c>
      <c r="F3" s="15">
        <v>0</v>
      </c>
      <c r="G3" s="16">
        <v>0</v>
      </c>
    </row>
    <row r="4" spans="1:11" ht="15" thickBot="1" x14ac:dyDescent="0.4">
      <c r="A4" s="4" t="s">
        <v>8</v>
      </c>
      <c r="B4" s="11">
        <v>200</v>
      </c>
      <c r="C4" s="12">
        <v>0</v>
      </c>
      <c r="D4" s="13">
        <v>0</v>
      </c>
      <c r="E4" s="14">
        <v>200</v>
      </c>
      <c r="F4" s="15">
        <v>0</v>
      </c>
      <c r="G4" s="16">
        <v>0</v>
      </c>
    </row>
    <row r="5" spans="1:11" ht="15" thickBot="1" x14ac:dyDescent="0.4">
      <c r="A5" s="7">
        <v>10456</v>
      </c>
      <c r="B5" s="11">
        <v>225</v>
      </c>
      <c r="C5" s="12">
        <v>0</v>
      </c>
      <c r="D5" s="13">
        <v>0</v>
      </c>
      <c r="E5" s="14">
        <v>225</v>
      </c>
      <c r="F5" s="15">
        <v>0</v>
      </c>
      <c r="G5" s="16">
        <v>0</v>
      </c>
    </row>
    <row r="6" spans="1:11" ht="15" thickBot="1" x14ac:dyDescent="0.4">
      <c r="A6" s="4" t="s">
        <v>9</v>
      </c>
      <c r="B6" s="11">
        <v>300</v>
      </c>
      <c r="C6" s="12">
        <v>2.25</v>
      </c>
      <c r="D6" s="13">
        <v>83.34</v>
      </c>
      <c r="E6" s="14">
        <v>299.98099999999999</v>
      </c>
      <c r="F6" s="15">
        <v>0.17100000000000001</v>
      </c>
      <c r="G6" s="16">
        <v>1.462</v>
      </c>
    </row>
    <row r="7" spans="1:11" ht="15" thickBot="1" x14ac:dyDescent="0.4">
      <c r="A7" s="8" t="s">
        <v>36</v>
      </c>
      <c r="B7" s="11">
        <v>400</v>
      </c>
      <c r="C7" s="12">
        <v>5.25</v>
      </c>
      <c r="D7" s="13">
        <v>83.34</v>
      </c>
      <c r="E7" s="14">
        <v>399.755</v>
      </c>
      <c r="F7" s="15">
        <v>0.92900000000000005</v>
      </c>
      <c r="G7" s="16">
        <v>7.9580000000000002</v>
      </c>
    </row>
    <row r="8" spans="1:11" ht="15" thickBot="1" x14ac:dyDescent="0.4">
      <c r="A8" s="4" t="s">
        <v>12</v>
      </c>
      <c r="B8" s="11">
        <v>500</v>
      </c>
      <c r="C8" s="12">
        <v>8.25</v>
      </c>
      <c r="D8" s="13">
        <v>83.34</v>
      </c>
      <c r="E8" s="14">
        <v>499.05099999999999</v>
      </c>
      <c r="F8" s="15">
        <v>2.2919999999999998</v>
      </c>
      <c r="G8" s="16">
        <v>19.631</v>
      </c>
    </row>
    <row r="9" spans="1:11" ht="15" thickBot="1" x14ac:dyDescent="0.4">
      <c r="A9" s="8"/>
      <c r="B9" s="11">
        <v>600</v>
      </c>
      <c r="C9" s="12">
        <v>11.25</v>
      </c>
      <c r="D9" s="13">
        <v>83.34</v>
      </c>
      <c r="E9" s="14">
        <v>597.59500000000003</v>
      </c>
      <c r="F9" s="15">
        <v>4.2560000000000002</v>
      </c>
      <c r="G9" s="16">
        <v>36.450000000000003</v>
      </c>
    </row>
    <row r="10" spans="1:11" ht="15" thickBot="1" x14ac:dyDescent="0.4">
      <c r="A10" s="5" t="s">
        <v>11</v>
      </c>
      <c r="B10" s="11">
        <v>700</v>
      </c>
      <c r="C10" s="12">
        <v>14.25</v>
      </c>
      <c r="D10" s="13">
        <v>83.34</v>
      </c>
      <c r="E10" s="14">
        <v>695.11800000000005</v>
      </c>
      <c r="F10" s="15">
        <v>6.8150000000000004</v>
      </c>
      <c r="G10" s="16">
        <v>58.368000000000002</v>
      </c>
    </row>
    <row r="11" spans="1:11" ht="15" thickBot="1" x14ac:dyDescent="0.4">
      <c r="A11" s="7" t="s">
        <v>35</v>
      </c>
      <c r="B11" s="11">
        <v>800</v>
      </c>
      <c r="C11" s="12">
        <v>17.25</v>
      </c>
      <c r="D11" s="13">
        <v>83.34</v>
      </c>
      <c r="E11" s="14">
        <v>791.35299999999995</v>
      </c>
      <c r="F11" s="15">
        <v>9.9619999999999997</v>
      </c>
      <c r="G11" s="16">
        <v>85.325999999999993</v>
      </c>
    </row>
    <row r="12" spans="1:11" ht="15" thickBot="1" x14ac:dyDescent="0.4">
      <c r="A12" s="5" t="s">
        <v>10</v>
      </c>
      <c r="B12" s="11">
        <v>907.07100000000003</v>
      </c>
      <c r="C12" s="12">
        <v>20.462</v>
      </c>
      <c r="D12" s="13">
        <v>83.34</v>
      </c>
      <c r="E12" s="14">
        <v>892.66399999999999</v>
      </c>
      <c r="F12" s="15">
        <v>13.975</v>
      </c>
      <c r="G12" s="16">
        <v>119.69199999999999</v>
      </c>
    </row>
    <row r="13" spans="1:11" ht="15" thickBot="1" x14ac:dyDescent="0.4">
      <c r="A13" s="8" t="s">
        <v>34</v>
      </c>
      <c r="B13" s="11">
        <v>1000</v>
      </c>
      <c r="C13" s="12">
        <v>20.462</v>
      </c>
      <c r="D13" s="13">
        <v>83.34</v>
      </c>
      <c r="E13" s="14">
        <v>979.73</v>
      </c>
      <c r="F13" s="15">
        <v>17.742000000000001</v>
      </c>
      <c r="G13" s="16">
        <v>151.96</v>
      </c>
    </row>
    <row r="14" spans="1:11" ht="15" thickBot="1" x14ac:dyDescent="0.4">
      <c r="A14" s="5" t="s">
        <v>29</v>
      </c>
      <c r="B14" s="11">
        <v>1100</v>
      </c>
      <c r="C14" s="12">
        <v>20.462</v>
      </c>
      <c r="D14" s="13">
        <v>83.34</v>
      </c>
      <c r="E14" s="14">
        <v>1073.42</v>
      </c>
      <c r="F14" s="15">
        <v>21.797000000000001</v>
      </c>
      <c r="G14" s="16">
        <v>186.68299999999999</v>
      </c>
    </row>
    <row r="15" spans="1:11" ht="15" thickBot="1" x14ac:dyDescent="0.4">
      <c r="A15" t="str">
        <f>INDEX(Lookup!E2:E5,Lookup!F2)</f>
        <v>Directional</v>
      </c>
      <c r="B15" s="11">
        <v>1200</v>
      </c>
      <c r="C15" s="12">
        <v>20.462</v>
      </c>
      <c r="D15" s="13">
        <v>83.34</v>
      </c>
      <c r="E15" s="14">
        <v>1167.1099999999999</v>
      </c>
      <c r="F15" s="15">
        <v>25.850999999999999</v>
      </c>
      <c r="G15" s="16">
        <v>221.40600000000001</v>
      </c>
    </row>
    <row r="16" spans="1:11" ht="15" thickBot="1" x14ac:dyDescent="0.4">
      <c r="A16" s="5" t="s">
        <v>13</v>
      </c>
      <c r="B16" s="11">
        <v>1300</v>
      </c>
      <c r="C16" s="12">
        <v>20.462</v>
      </c>
      <c r="D16" s="13">
        <v>83.34</v>
      </c>
      <c r="E16" s="14">
        <v>1260.8009999999999</v>
      </c>
      <c r="F16" s="15">
        <v>29.905000000000001</v>
      </c>
      <c r="G16" s="16">
        <v>256.12900000000002</v>
      </c>
    </row>
    <row r="17" spans="1:7" ht="15" thickBot="1" x14ac:dyDescent="0.4">
      <c r="A17" t="str">
        <f>INDEX(Lookup!A2:A4,Lookup!B2)</f>
        <v>True</v>
      </c>
      <c r="B17" s="11">
        <v>1400</v>
      </c>
      <c r="C17" s="12">
        <v>20.462</v>
      </c>
      <c r="D17" s="13">
        <v>83.34</v>
      </c>
      <c r="E17" s="14">
        <v>1354.491</v>
      </c>
      <c r="F17" s="15">
        <v>33.959000000000003</v>
      </c>
      <c r="G17" s="16">
        <v>290.85199999999998</v>
      </c>
    </row>
    <row r="18" spans="1:7" ht="15" thickBot="1" x14ac:dyDescent="0.4">
      <c r="A18" s="5" t="s">
        <v>15</v>
      </c>
      <c r="B18" s="11">
        <v>1500</v>
      </c>
      <c r="C18" s="12">
        <v>20.462</v>
      </c>
      <c r="D18" s="13">
        <v>83.34</v>
      </c>
      <c r="E18" s="14">
        <v>1448.182</v>
      </c>
      <c r="F18" s="15">
        <v>38.012999999999998</v>
      </c>
      <c r="G18" s="16">
        <v>325.57499999999999</v>
      </c>
    </row>
    <row r="19" spans="1:7" x14ac:dyDescent="0.35">
      <c r="A19" t="e">
        <f>INDEX(Lookup!C2:C12,Lookup!D2)</f>
        <v>#VALUE!</v>
      </c>
      <c r="B19" s="11">
        <v>1600</v>
      </c>
      <c r="C19" s="12">
        <v>20.462</v>
      </c>
      <c r="D19" s="13">
        <v>83.34</v>
      </c>
      <c r="E19" s="14">
        <v>1541.8720000000001</v>
      </c>
      <c r="F19" s="15">
        <v>42.067</v>
      </c>
      <c r="G19" s="16">
        <v>360.298</v>
      </c>
    </row>
    <row r="20" spans="1:7" x14ac:dyDescent="0.35">
      <c r="B20" s="11">
        <v>1700</v>
      </c>
      <c r="C20" s="12">
        <v>20.462</v>
      </c>
      <c r="D20" s="13">
        <v>83.34</v>
      </c>
      <c r="E20" s="14">
        <v>1635.5619999999999</v>
      </c>
      <c r="F20" s="15">
        <v>46.122</v>
      </c>
      <c r="G20" s="16">
        <v>395.02100000000002</v>
      </c>
    </row>
    <row r="21" spans="1:7" x14ac:dyDescent="0.35">
      <c r="B21" s="11">
        <v>1800</v>
      </c>
      <c r="C21" s="12">
        <v>20.462</v>
      </c>
      <c r="D21" s="13">
        <v>83.34</v>
      </c>
      <c r="E21" s="14">
        <v>1729.2529999999999</v>
      </c>
      <c r="F21" s="15">
        <v>50.176000000000002</v>
      </c>
      <c r="G21" s="16">
        <v>429.74400000000003</v>
      </c>
    </row>
    <row r="22" spans="1:7" x14ac:dyDescent="0.35">
      <c r="B22" s="11">
        <v>1900</v>
      </c>
      <c r="C22" s="12">
        <v>20.462</v>
      </c>
      <c r="D22" s="13">
        <v>83.34</v>
      </c>
      <c r="E22" s="14">
        <v>1822.943</v>
      </c>
      <c r="F22" s="15">
        <v>54.23</v>
      </c>
      <c r="G22" s="16">
        <v>464.46699999999998</v>
      </c>
    </row>
    <row r="23" spans="1:7" x14ac:dyDescent="0.35">
      <c r="B23" s="11">
        <v>2000</v>
      </c>
      <c r="C23" s="12">
        <v>20.462</v>
      </c>
      <c r="D23" s="13">
        <v>83.34</v>
      </c>
      <c r="E23" s="14">
        <v>1916.633</v>
      </c>
      <c r="F23" s="15">
        <v>58.283999999999999</v>
      </c>
      <c r="G23" s="16">
        <v>499.19</v>
      </c>
    </row>
    <row r="24" spans="1:7" x14ac:dyDescent="0.35">
      <c r="B24" s="11">
        <v>2100</v>
      </c>
      <c r="C24" s="12">
        <v>20.462</v>
      </c>
      <c r="D24" s="13">
        <v>83.34</v>
      </c>
      <c r="E24" s="14">
        <v>2010.3240000000001</v>
      </c>
      <c r="F24" s="15">
        <v>62.338000000000001</v>
      </c>
      <c r="G24" s="16">
        <v>533.91300000000001</v>
      </c>
    </row>
    <row r="25" spans="1:7" x14ac:dyDescent="0.35">
      <c r="B25" s="11">
        <v>2200</v>
      </c>
      <c r="C25" s="12">
        <v>20.462</v>
      </c>
      <c r="D25" s="13">
        <v>83.34</v>
      </c>
      <c r="E25" s="14">
        <v>2104.0140000000001</v>
      </c>
      <c r="F25" s="15">
        <v>66.391999999999996</v>
      </c>
      <c r="G25" s="16">
        <v>568.63599999999997</v>
      </c>
    </row>
    <row r="26" spans="1:7" x14ac:dyDescent="0.35">
      <c r="B26" s="11">
        <v>2300</v>
      </c>
      <c r="C26" s="12">
        <v>20.462</v>
      </c>
      <c r="D26" s="13">
        <v>83.34</v>
      </c>
      <c r="E26" s="14">
        <v>2197.7040000000002</v>
      </c>
      <c r="F26" s="15">
        <v>70.447000000000003</v>
      </c>
      <c r="G26" s="16">
        <v>603.35799999999995</v>
      </c>
    </row>
    <row r="27" spans="1:7" x14ac:dyDescent="0.35">
      <c r="B27" s="11">
        <v>2400</v>
      </c>
      <c r="C27" s="12">
        <v>20.462</v>
      </c>
      <c r="D27" s="13">
        <v>83.34</v>
      </c>
      <c r="E27" s="14">
        <v>2291.395</v>
      </c>
      <c r="F27" s="15">
        <v>74.501000000000005</v>
      </c>
      <c r="G27" s="16">
        <v>638.08100000000002</v>
      </c>
    </row>
    <row r="28" spans="1:7" x14ac:dyDescent="0.35">
      <c r="B28" s="11">
        <v>2500</v>
      </c>
      <c r="C28" s="12">
        <v>20.462</v>
      </c>
      <c r="D28" s="13">
        <v>83.34</v>
      </c>
      <c r="E28" s="14">
        <v>2385.085</v>
      </c>
      <c r="F28" s="15">
        <v>78.555000000000007</v>
      </c>
      <c r="G28" s="16">
        <v>672.80399999999997</v>
      </c>
    </row>
    <row r="29" spans="1:7" x14ac:dyDescent="0.35">
      <c r="B29" s="11">
        <v>2600</v>
      </c>
      <c r="C29" s="12">
        <v>20.462</v>
      </c>
      <c r="D29" s="13">
        <v>83.34</v>
      </c>
      <c r="E29" s="14">
        <v>2478.7750000000001</v>
      </c>
      <c r="F29" s="15">
        <v>82.608999999999995</v>
      </c>
      <c r="G29" s="16">
        <v>707.52700000000004</v>
      </c>
    </row>
    <row r="30" spans="1:7" x14ac:dyDescent="0.35">
      <c r="B30" s="11">
        <v>2700</v>
      </c>
      <c r="C30" s="12">
        <v>20.462</v>
      </c>
      <c r="D30" s="13">
        <v>83.34</v>
      </c>
      <c r="E30" s="14">
        <v>2572.4659999999999</v>
      </c>
      <c r="F30" s="15">
        <v>86.662999999999997</v>
      </c>
      <c r="G30" s="16">
        <v>742.25</v>
      </c>
    </row>
    <row r="31" spans="1:7" x14ac:dyDescent="0.35">
      <c r="B31" s="11">
        <v>2800</v>
      </c>
      <c r="C31" s="12">
        <v>20.462</v>
      </c>
      <c r="D31" s="13">
        <v>83.34</v>
      </c>
      <c r="E31" s="14">
        <v>2666.1559999999999</v>
      </c>
      <c r="F31" s="15">
        <v>90.716999999999999</v>
      </c>
      <c r="G31" s="16">
        <v>776.97299999999996</v>
      </c>
    </row>
    <row r="32" spans="1:7" x14ac:dyDescent="0.35">
      <c r="B32" s="11">
        <v>2900</v>
      </c>
      <c r="C32" s="12">
        <v>20.462</v>
      </c>
      <c r="D32" s="13">
        <v>83.34</v>
      </c>
      <c r="E32" s="14">
        <v>2759.846</v>
      </c>
      <c r="F32" s="15">
        <v>94.772000000000006</v>
      </c>
      <c r="G32" s="16">
        <v>811.69600000000003</v>
      </c>
    </row>
    <row r="33" spans="2:7" x14ac:dyDescent="0.35">
      <c r="B33" s="11">
        <v>3000</v>
      </c>
      <c r="C33" s="12">
        <v>20.462</v>
      </c>
      <c r="D33" s="13">
        <v>83.34</v>
      </c>
      <c r="E33" s="14">
        <v>2853.5369999999998</v>
      </c>
      <c r="F33" s="15">
        <v>98.825999999999993</v>
      </c>
      <c r="G33" s="16">
        <v>846.41899999999998</v>
      </c>
    </row>
    <row r="34" spans="2:7" x14ac:dyDescent="0.35">
      <c r="B34" s="11">
        <v>3100</v>
      </c>
      <c r="C34" s="12">
        <v>20.462</v>
      </c>
      <c r="D34" s="13">
        <v>83.34</v>
      </c>
      <c r="E34" s="14">
        <v>2947.2269999999999</v>
      </c>
      <c r="F34" s="15">
        <v>102.88</v>
      </c>
      <c r="G34" s="16">
        <v>881.14200000000005</v>
      </c>
    </row>
    <row r="35" spans="2:7" x14ac:dyDescent="0.35">
      <c r="B35" s="11">
        <v>3200</v>
      </c>
      <c r="C35" s="12">
        <v>20.462</v>
      </c>
      <c r="D35" s="13">
        <v>83.34</v>
      </c>
      <c r="E35" s="14">
        <v>3040.9169999999999</v>
      </c>
      <c r="F35" s="15">
        <v>106.934</v>
      </c>
      <c r="G35" s="16">
        <v>915.86500000000001</v>
      </c>
    </row>
    <row r="36" spans="2:7" x14ac:dyDescent="0.35">
      <c r="B36" s="11">
        <v>3300</v>
      </c>
      <c r="C36" s="12">
        <v>20.462</v>
      </c>
      <c r="D36" s="13">
        <v>83.34</v>
      </c>
      <c r="E36" s="14">
        <v>3134.6080000000002</v>
      </c>
      <c r="F36" s="15">
        <v>110.988</v>
      </c>
      <c r="G36" s="16">
        <v>950.58799999999997</v>
      </c>
    </row>
    <row r="37" spans="2:7" x14ac:dyDescent="0.35">
      <c r="B37" s="11">
        <v>3400</v>
      </c>
      <c r="C37" s="12">
        <v>20.462</v>
      </c>
      <c r="D37" s="13">
        <v>83.34</v>
      </c>
      <c r="E37" s="14">
        <v>3228.2979999999998</v>
      </c>
      <c r="F37" s="15">
        <v>115.042</v>
      </c>
      <c r="G37" s="16">
        <v>985.31100000000004</v>
      </c>
    </row>
    <row r="38" spans="2:7" x14ac:dyDescent="0.35">
      <c r="B38" s="11">
        <v>3500</v>
      </c>
      <c r="C38" s="12">
        <v>20.462</v>
      </c>
      <c r="D38" s="13">
        <v>83.34</v>
      </c>
      <c r="E38" s="14">
        <v>3321.9879999999998</v>
      </c>
      <c r="F38" s="15">
        <v>119.096</v>
      </c>
      <c r="G38" s="16">
        <v>1020.034</v>
      </c>
    </row>
    <row r="39" spans="2:7" x14ac:dyDescent="0.35">
      <c r="B39" s="11">
        <v>3600</v>
      </c>
      <c r="C39" s="12">
        <v>20.462</v>
      </c>
      <c r="D39" s="13">
        <v>83.34</v>
      </c>
      <c r="E39" s="14">
        <v>3415.6790000000001</v>
      </c>
      <c r="F39" s="15">
        <v>123.151</v>
      </c>
      <c r="G39" s="16">
        <v>1054.7570000000001</v>
      </c>
    </row>
    <row r="40" spans="2:7" x14ac:dyDescent="0.35">
      <c r="B40" s="11">
        <v>3700</v>
      </c>
      <c r="C40" s="12">
        <v>20.462</v>
      </c>
      <c r="D40" s="13">
        <v>83.34</v>
      </c>
      <c r="E40" s="14">
        <v>3509.3690000000001</v>
      </c>
      <c r="F40" s="15">
        <v>127.205</v>
      </c>
      <c r="G40" s="16">
        <v>1089.48</v>
      </c>
    </row>
    <row r="41" spans="2:7" x14ac:dyDescent="0.35">
      <c r="B41" s="11">
        <v>3800</v>
      </c>
      <c r="C41" s="12">
        <v>20.462</v>
      </c>
      <c r="D41" s="13">
        <v>83.34</v>
      </c>
      <c r="E41" s="14">
        <v>3603.0590000000002</v>
      </c>
      <c r="F41" s="15">
        <v>131.25899999999999</v>
      </c>
      <c r="G41" s="16">
        <v>1124.203</v>
      </c>
    </row>
    <row r="42" spans="2:7" x14ac:dyDescent="0.35">
      <c r="B42" s="11">
        <v>3900</v>
      </c>
      <c r="C42" s="12">
        <v>20.462</v>
      </c>
      <c r="D42" s="13">
        <v>83.34</v>
      </c>
      <c r="E42" s="14">
        <v>3696.75</v>
      </c>
      <c r="F42" s="15">
        <v>135.31299999999999</v>
      </c>
      <c r="G42" s="16">
        <v>1158.9259999999999</v>
      </c>
    </row>
    <row r="43" spans="2:7" x14ac:dyDescent="0.35">
      <c r="B43" s="11">
        <v>4000</v>
      </c>
      <c r="C43" s="12">
        <v>20.462</v>
      </c>
      <c r="D43" s="13">
        <v>83.34</v>
      </c>
      <c r="E43" s="14">
        <v>3790.44</v>
      </c>
      <c r="F43" s="15">
        <v>139.36699999999999</v>
      </c>
      <c r="G43" s="16">
        <v>1193.6489999999999</v>
      </c>
    </row>
    <row r="44" spans="2:7" x14ac:dyDescent="0.35">
      <c r="B44" s="11">
        <v>4100</v>
      </c>
      <c r="C44" s="12">
        <v>20.462</v>
      </c>
      <c r="D44" s="13">
        <v>83.34</v>
      </c>
      <c r="E44" s="14">
        <v>3884.13</v>
      </c>
      <c r="F44" s="15">
        <v>143.42099999999999</v>
      </c>
      <c r="G44" s="16">
        <v>1228.3720000000001</v>
      </c>
    </row>
    <row r="45" spans="2:7" x14ac:dyDescent="0.35">
      <c r="B45" s="11">
        <v>4200</v>
      </c>
      <c r="C45" s="12">
        <v>20.462</v>
      </c>
      <c r="D45" s="13">
        <v>83.34</v>
      </c>
      <c r="E45" s="14">
        <v>3977.8209999999999</v>
      </c>
      <c r="F45" s="15">
        <v>147.476</v>
      </c>
      <c r="G45" s="16">
        <v>1263.095</v>
      </c>
    </row>
    <row r="46" spans="2:7" x14ac:dyDescent="0.35">
      <c r="B46" s="11">
        <v>4300</v>
      </c>
      <c r="C46" s="12">
        <v>20.462</v>
      </c>
      <c r="D46" s="13">
        <v>83.34</v>
      </c>
      <c r="E46" s="14">
        <v>4071.511</v>
      </c>
      <c r="F46" s="15">
        <v>151.53</v>
      </c>
      <c r="G46" s="16">
        <v>1297.817</v>
      </c>
    </row>
    <row r="47" spans="2:7" x14ac:dyDescent="0.35">
      <c r="B47" s="11">
        <v>4400</v>
      </c>
      <c r="C47" s="12">
        <v>20.462</v>
      </c>
      <c r="D47" s="13">
        <v>83.34</v>
      </c>
      <c r="E47" s="14">
        <v>4165.201</v>
      </c>
      <c r="F47" s="15">
        <v>155.584</v>
      </c>
      <c r="G47" s="16">
        <v>1332.54</v>
      </c>
    </row>
    <row r="48" spans="2:7" x14ac:dyDescent="0.35">
      <c r="B48" s="11">
        <v>4500</v>
      </c>
      <c r="C48" s="12">
        <v>20.462</v>
      </c>
      <c r="D48" s="13">
        <v>83.34</v>
      </c>
      <c r="E48" s="14">
        <v>4258.8919999999998</v>
      </c>
      <c r="F48" s="15">
        <v>159.63800000000001</v>
      </c>
      <c r="G48" s="16">
        <v>1367.2629999999999</v>
      </c>
    </row>
    <row r="49" spans="2:7" x14ac:dyDescent="0.35">
      <c r="B49" s="11">
        <v>4600</v>
      </c>
      <c r="C49" s="12">
        <v>20.462</v>
      </c>
      <c r="D49" s="13">
        <v>83.34</v>
      </c>
      <c r="E49" s="14">
        <v>4352.5820000000003</v>
      </c>
      <c r="F49" s="15">
        <v>163.69200000000001</v>
      </c>
      <c r="G49" s="16">
        <v>1401.9860000000001</v>
      </c>
    </row>
    <row r="50" spans="2:7" x14ac:dyDescent="0.35">
      <c r="B50" s="11">
        <v>4700</v>
      </c>
      <c r="C50" s="12">
        <v>20.462</v>
      </c>
      <c r="D50" s="13">
        <v>83.34</v>
      </c>
      <c r="E50" s="14">
        <v>4446.2730000000001</v>
      </c>
      <c r="F50" s="15">
        <v>167.74600000000001</v>
      </c>
      <c r="G50" s="16">
        <v>1436.7090000000001</v>
      </c>
    </row>
    <row r="51" spans="2:7" x14ac:dyDescent="0.35">
      <c r="B51" s="11">
        <v>4800</v>
      </c>
      <c r="C51" s="12">
        <v>20.462</v>
      </c>
      <c r="D51" s="13">
        <v>83.34</v>
      </c>
      <c r="E51" s="14">
        <v>4539.9629999999997</v>
      </c>
      <c r="F51" s="15">
        <v>171.80099999999999</v>
      </c>
      <c r="G51" s="16">
        <v>1471.432</v>
      </c>
    </row>
    <row r="52" spans="2:7" x14ac:dyDescent="0.35">
      <c r="B52" s="11">
        <v>4900</v>
      </c>
      <c r="C52" s="12">
        <v>20.462</v>
      </c>
      <c r="D52" s="13">
        <v>83.34</v>
      </c>
      <c r="E52" s="14">
        <v>4633.6530000000002</v>
      </c>
      <c r="F52" s="15">
        <v>175.85499999999999</v>
      </c>
      <c r="G52" s="16">
        <v>1506.155</v>
      </c>
    </row>
    <row r="53" spans="2:7" x14ac:dyDescent="0.35">
      <c r="B53" s="11">
        <v>5000</v>
      </c>
      <c r="C53" s="12">
        <v>20.462</v>
      </c>
      <c r="D53" s="13">
        <v>83.34</v>
      </c>
      <c r="E53" s="14">
        <v>4727.3440000000001</v>
      </c>
      <c r="F53" s="15">
        <v>179.90899999999999</v>
      </c>
      <c r="G53" s="16">
        <v>1540.8779999999999</v>
      </c>
    </row>
    <row r="54" spans="2:7" x14ac:dyDescent="0.35">
      <c r="B54" s="11">
        <v>5100</v>
      </c>
      <c r="C54" s="12">
        <v>20.462</v>
      </c>
      <c r="D54" s="13">
        <v>83.34</v>
      </c>
      <c r="E54" s="14">
        <v>4821.0339999999997</v>
      </c>
      <c r="F54" s="15">
        <v>183.96299999999999</v>
      </c>
      <c r="G54" s="16">
        <v>1575.6010000000001</v>
      </c>
    </row>
    <row r="55" spans="2:7" x14ac:dyDescent="0.35">
      <c r="B55" s="11">
        <v>5200</v>
      </c>
      <c r="C55" s="12">
        <v>20.462</v>
      </c>
      <c r="D55" s="13">
        <v>83.34</v>
      </c>
      <c r="E55" s="14">
        <v>4914.7240000000002</v>
      </c>
      <c r="F55" s="15">
        <v>188.017</v>
      </c>
      <c r="G55" s="16">
        <v>1610.3240000000001</v>
      </c>
    </row>
    <row r="56" spans="2:7" x14ac:dyDescent="0.35">
      <c r="B56" s="11">
        <v>5300</v>
      </c>
      <c r="C56" s="12">
        <v>20.462</v>
      </c>
      <c r="D56" s="13">
        <v>83.34</v>
      </c>
      <c r="E56" s="14">
        <v>5008.415</v>
      </c>
      <c r="F56" s="15">
        <v>192.071</v>
      </c>
      <c r="G56" s="16">
        <v>1645.047</v>
      </c>
    </row>
    <row r="57" spans="2:7" x14ac:dyDescent="0.35">
      <c r="B57" s="11">
        <v>5400</v>
      </c>
      <c r="C57" s="12">
        <v>20.462</v>
      </c>
      <c r="D57" s="13">
        <v>83.34</v>
      </c>
      <c r="E57" s="14">
        <v>5102.1049999999996</v>
      </c>
      <c r="F57" s="15">
        <v>196.126</v>
      </c>
      <c r="G57" s="16">
        <v>1679.77</v>
      </c>
    </row>
    <row r="58" spans="2:7" x14ac:dyDescent="0.35">
      <c r="B58" s="11">
        <v>5500</v>
      </c>
      <c r="C58" s="12">
        <v>20.462</v>
      </c>
      <c r="D58" s="13">
        <v>83.34</v>
      </c>
      <c r="E58" s="14">
        <v>5195.7950000000001</v>
      </c>
      <c r="F58" s="15">
        <v>200.18</v>
      </c>
      <c r="G58" s="16">
        <v>1714.4929999999999</v>
      </c>
    </row>
    <row r="59" spans="2:7" x14ac:dyDescent="0.35">
      <c r="B59" s="11">
        <v>5600</v>
      </c>
      <c r="C59" s="12">
        <v>20.462</v>
      </c>
      <c r="D59" s="13">
        <v>83.34</v>
      </c>
      <c r="E59" s="14">
        <v>5289.4859999999999</v>
      </c>
      <c r="F59" s="15">
        <v>204.23400000000001</v>
      </c>
      <c r="G59" s="16">
        <v>1749.2159999999999</v>
      </c>
    </row>
    <row r="60" spans="2:7" x14ac:dyDescent="0.35">
      <c r="B60" s="11">
        <v>5700</v>
      </c>
      <c r="C60" s="12">
        <v>20.462</v>
      </c>
      <c r="D60" s="13">
        <v>83.34</v>
      </c>
      <c r="E60" s="14">
        <v>5383.1760000000004</v>
      </c>
      <c r="F60" s="15">
        <v>208.28800000000001</v>
      </c>
      <c r="G60" s="16">
        <v>1783.9390000000001</v>
      </c>
    </row>
    <row r="61" spans="2:7" x14ac:dyDescent="0.35">
      <c r="B61" s="11">
        <v>5800</v>
      </c>
      <c r="C61" s="12">
        <v>20.462</v>
      </c>
      <c r="D61" s="13">
        <v>83.34</v>
      </c>
      <c r="E61" s="14">
        <v>5476.866</v>
      </c>
      <c r="F61" s="15">
        <v>212.34200000000001</v>
      </c>
      <c r="G61" s="16">
        <v>1818.662</v>
      </c>
    </row>
    <row r="62" spans="2:7" x14ac:dyDescent="0.35">
      <c r="B62" s="11">
        <v>5900</v>
      </c>
      <c r="C62" s="12">
        <v>20.462</v>
      </c>
      <c r="D62" s="13">
        <v>83.34</v>
      </c>
      <c r="E62" s="14">
        <v>5570.5569999999998</v>
      </c>
      <c r="F62" s="15">
        <v>216.39599999999999</v>
      </c>
      <c r="G62" s="16">
        <v>1853.385</v>
      </c>
    </row>
    <row r="63" spans="2:7" x14ac:dyDescent="0.35">
      <c r="B63" s="11">
        <v>6000</v>
      </c>
      <c r="C63" s="12">
        <v>20.462</v>
      </c>
      <c r="D63" s="13">
        <v>83.34</v>
      </c>
      <c r="E63" s="14">
        <v>5664.2470000000003</v>
      </c>
      <c r="F63" s="15">
        <v>220.45</v>
      </c>
      <c r="G63" s="16">
        <v>1888.1079999999999</v>
      </c>
    </row>
    <row r="64" spans="2:7" x14ac:dyDescent="0.35">
      <c r="B64" s="11">
        <v>6100</v>
      </c>
      <c r="C64" s="12">
        <v>20.462</v>
      </c>
      <c r="D64" s="13">
        <v>83.34</v>
      </c>
      <c r="E64" s="14">
        <v>5757.9369999999999</v>
      </c>
      <c r="F64" s="15">
        <v>224.505</v>
      </c>
      <c r="G64" s="16">
        <v>1922.8309999999999</v>
      </c>
    </row>
    <row r="65" spans="2:7" x14ac:dyDescent="0.35">
      <c r="B65" s="11">
        <v>6200</v>
      </c>
      <c r="C65" s="12">
        <v>20.462</v>
      </c>
      <c r="D65" s="13">
        <v>83.34</v>
      </c>
      <c r="E65" s="14">
        <v>5851.6279999999997</v>
      </c>
      <c r="F65" s="15">
        <v>228.559</v>
      </c>
      <c r="G65" s="16">
        <v>1957.5530000000001</v>
      </c>
    </row>
    <row r="66" spans="2:7" x14ac:dyDescent="0.35">
      <c r="B66" s="11">
        <v>6300</v>
      </c>
      <c r="C66" s="12">
        <v>20.462</v>
      </c>
      <c r="D66" s="13">
        <v>83.34</v>
      </c>
      <c r="E66" s="14">
        <v>5945.3180000000002</v>
      </c>
      <c r="F66" s="15">
        <v>232.613</v>
      </c>
      <c r="G66" s="16">
        <v>1992.2760000000001</v>
      </c>
    </row>
    <row r="67" spans="2:7" x14ac:dyDescent="0.35">
      <c r="B67" s="11">
        <v>6400</v>
      </c>
      <c r="C67" s="12">
        <v>20.462</v>
      </c>
      <c r="D67" s="13">
        <v>83.34</v>
      </c>
      <c r="E67" s="14">
        <v>6039.0079999999998</v>
      </c>
      <c r="F67" s="15">
        <v>236.667</v>
      </c>
      <c r="G67" s="16">
        <v>2026.999</v>
      </c>
    </row>
    <row r="68" spans="2:7" x14ac:dyDescent="0.35">
      <c r="B68" s="11">
        <v>6500</v>
      </c>
      <c r="C68" s="12">
        <v>20.462</v>
      </c>
      <c r="D68" s="13">
        <v>83.34</v>
      </c>
      <c r="E68" s="14">
        <v>6132.6989999999996</v>
      </c>
      <c r="F68" s="15">
        <v>240.721</v>
      </c>
      <c r="G68" s="16">
        <v>2061.7220000000002</v>
      </c>
    </row>
    <row r="69" spans="2:7" x14ac:dyDescent="0.35">
      <c r="B69" s="11">
        <v>6600</v>
      </c>
      <c r="C69" s="12">
        <v>20.462</v>
      </c>
      <c r="D69" s="13">
        <v>83.34</v>
      </c>
      <c r="E69" s="14">
        <v>6226.3890000000001</v>
      </c>
      <c r="F69" s="15">
        <v>244.77500000000001</v>
      </c>
      <c r="G69" s="16">
        <v>2096.4450000000002</v>
      </c>
    </row>
    <row r="70" spans="2:7" x14ac:dyDescent="0.35">
      <c r="B70" s="11">
        <v>6700</v>
      </c>
      <c r="C70" s="12">
        <v>20.462</v>
      </c>
      <c r="D70" s="13">
        <v>83.34</v>
      </c>
      <c r="E70" s="14">
        <v>6320.0789999999997</v>
      </c>
      <c r="F70" s="15">
        <v>248.83</v>
      </c>
      <c r="G70" s="16">
        <v>2131.1680000000001</v>
      </c>
    </row>
    <row r="71" spans="2:7" x14ac:dyDescent="0.35">
      <c r="B71" s="11">
        <v>6800</v>
      </c>
      <c r="C71" s="12">
        <v>20.462</v>
      </c>
      <c r="D71" s="13">
        <v>83.34</v>
      </c>
      <c r="E71" s="14">
        <v>6413.77</v>
      </c>
      <c r="F71" s="15">
        <v>252.88399999999999</v>
      </c>
      <c r="G71" s="16">
        <v>2165.8910000000001</v>
      </c>
    </row>
    <row r="72" spans="2:7" x14ac:dyDescent="0.35">
      <c r="B72" s="11">
        <v>6900</v>
      </c>
      <c r="C72" s="12">
        <v>20.462</v>
      </c>
      <c r="D72" s="13">
        <v>83.34</v>
      </c>
      <c r="E72" s="14">
        <v>6507.46</v>
      </c>
      <c r="F72" s="15">
        <v>256.93799999999999</v>
      </c>
      <c r="G72" s="16">
        <v>2200.614</v>
      </c>
    </row>
    <row r="73" spans="2:7" x14ac:dyDescent="0.35">
      <c r="B73" s="11">
        <v>7000</v>
      </c>
      <c r="C73" s="12">
        <v>20.462</v>
      </c>
      <c r="D73" s="13">
        <v>83.34</v>
      </c>
      <c r="E73" s="14">
        <v>6601.15</v>
      </c>
      <c r="F73" s="15">
        <v>260.99200000000002</v>
      </c>
      <c r="G73" s="16">
        <v>2235.337</v>
      </c>
    </row>
    <row r="74" spans="2:7" x14ac:dyDescent="0.35">
      <c r="B74" s="11">
        <v>7100</v>
      </c>
      <c r="C74" s="12">
        <v>20.462</v>
      </c>
      <c r="D74" s="13">
        <v>83.34</v>
      </c>
      <c r="E74" s="14">
        <v>6694.8410000000003</v>
      </c>
      <c r="F74" s="15">
        <v>265.04599999999999</v>
      </c>
      <c r="G74" s="16">
        <v>2270.06</v>
      </c>
    </row>
    <row r="75" spans="2:7" x14ac:dyDescent="0.35">
      <c r="B75" s="11">
        <v>7200</v>
      </c>
      <c r="C75" s="12">
        <v>20.462</v>
      </c>
      <c r="D75" s="13">
        <v>83.34</v>
      </c>
      <c r="E75" s="14">
        <v>6788.5309999999999</v>
      </c>
      <c r="F75" s="15">
        <v>269.10000000000002</v>
      </c>
      <c r="G75" s="16">
        <v>2304.7829999999999</v>
      </c>
    </row>
    <row r="76" spans="2:7" x14ac:dyDescent="0.35">
      <c r="B76" s="11">
        <v>7285.1790000000001</v>
      </c>
      <c r="C76" s="12">
        <v>20.462</v>
      </c>
      <c r="D76" s="13">
        <v>83.34</v>
      </c>
      <c r="E76" s="14">
        <v>6868.3360000000002</v>
      </c>
      <c r="F76" s="15">
        <v>272.55399999999997</v>
      </c>
      <c r="G76" s="16">
        <v>2334.36</v>
      </c>
    </row>
    <row r="77" spans="2:7" x14ac:dyDescent="0.35">
      <c r="B77" s="11">
        <v>7300</v>
      </c>
      <c r="C77" s="12">
        <v>20.018000000000001</v>
      </c>
      <c r="D77" s="13">
        <v>83.34</v>
      </c>
      <c r="E77" s="14">
        <v>6882.241</v>
      </c>
      <c r="F77" s="15">
        <v>273.14800000000002</v>
      </c>
      <c r="G77" s="16">
        <v>2339.4520000000002</v>
      </c>
    </row>
    <row r="78" spans="2:7" x14ac:dyDescent="0.35">
      <c r="B78" s="11">
        <v>7400</v>
      </c>
      <c r="C78" s="12">
        <v>17.018000000000001</v>
      </c>
      <c r="D78" s="13">
        <v>83.34</v>
      </c>
      <c r="E78" s="14">
        <v>6977.0529999999999</v>
      </c>
      <c r="F78" s="15">
        <v>276.83100000000002</v>
      </c>
      <c r="G78" s="16">
        <v>2370.9940000000001</v>
      </c>
    </row>
    <row r="79" spans="2:7" x14ac:dyDescent="0.35">
      <c r="B79" s="11">
        <v>7500</v>
      </c>
      <c r="C79" s="12">
        <v>14.018000000000001</v>
      </c>
      <c r="D79" s="13">
        <v>83.34</v>
      </c>
      <c r="E79" s="14">
        <v>7073.3969999999999</v>
      </c>
      <c r="F79" s="15">
        <v>279.93299999999999</v>
      </c>
      <c r="G79" s="16">
        <v>2397.5639999999999</v>
      </c>
    </row>
    <row r="80" spans="2:7" x14ac:dyDescent="0.35">
      <c r="B80" s="11">
        <v>7600</v>
      </c>
      <c r="C80" s="12">
        <v>11.018000000000001</v>
      </c>
      <c r="D80" s="13">
        <v>83.34</v>
      </c>
      <c r="E80" s="14">
        <v>7171.009</v>
      </c>
      <c r="F80" s="15">
        <v>282.44600000000003</v>
      </c>
      <c r="G80" s="16">
        <v>2419.0889999999999</v>
      </c>
    </row>
    <row r="81" spans="2:7" x14ac:dyDescent="0.35">
      <c r="B81" s="11">
        <v>7700</v>
      </c>
      <c r="C81" s="12">
        <v>8.0180000000000007</v>
      </c>
      <c r="D81" s="13">
        <v>83.34</v>
      </c>
      <c r="E81" s="14">
        <v>7269.6210000000001</v>
      </c>
      <c r="F81" s="15">
        <v>284.36399999999998</v>
      </c>
      <c r="G81" s="16">
        <v>2435.5100000000002</v>
      </c>
    </row>
    <row r="82" spans="2:7" x14ac:dyDescent="0.35">
      <c r="B82" s="11">
        <v>7800</v>
      </c>
      <c r="C82" s="12">
        <v>5.0179999999999998</v>
      </c>
      <c r="D82" s="13">
        <v>83.34</v>
      </c>
      <c r="E82" s="14">
        <v>7368.9639999999999</v>
      </c>
      <c r="F82" s="15">
        <v>285.68</v>
      </c>
      <c r="G82" s="16">
        <v>2446.7829999999999</v>
      </c>
    </row>
    <row r="83" spans="2:7" x14ac:dyDescent="0.35">
      <c r="B83" s="11">
        <v>7900</v>
      </c>
      <c r="C83" s="12">
        <v>2.0179999999999998</v>
      </c>
      <c r="D83" s="13">
        <v>83.34</v>
      </c>
      <c r="E83" s="14">
        <v>7468.7640000000001</v>
      </c>
      <c r="F83" s="15">
        <v>286.39100000000002</v>
      </c>
      <c r="G83" s="16">
        <v>2452.8760000000002</v>
      </c>
    </row>
    <row r="84" spans="2:7" x14ac:dyDescent="0.35">
      <c r="B84" s="11">
        <v>7967.25</v>
      </c>
      <c r="C84" s="12">
        <v>0</v>
      </c>
      <c r="D84" s="13">
        <v>0</v>
      </c>
      <c r="E84" s="14">
        <v>7536</v>
      </c>
      <c r="F84" s="15">
        <v>286.529</v>
      </c>
      <c r="G84" s="16">
        <v>2454.0520000000001</v>
      </c>
    </row>
    <row r="85" spans="2:7" x14ac:dyDescent="0.35">
      <c r="B85" s="11">
        <v>8000</v>
      </c>
      <c r="C85" s="12">
        <v>0.49099999999999999</v>
      </c>
      <c r="D85" s="13">
        <v>215.00399999999999</v>
      </c>
      <c r="E85" s="14">
        <v>7568.7489999999998</v>
      </c>
      <c r="F85" s="15">
        <v>286.41399999999999</v>
      </c>
      <c r="G85" s="16">
        <v>2453.9720000000002</v>
      </c>
    </row>
    <row r="86" spans="2:7" x14ac:dyDescent="0.35">
      <c r="B86" s="11">
        <v>8034.1559999999999</v>
      </c>
      <c r="C86" s="12">
        <v>1.004</v>
      </c>
      <c r="D86" s="13">
        <v>215.00399999999999</v>
      </c>
      <c r="E86" s="14">
        <v>7602.9030000000002</v>
      </c>
      <c r="F86" s="15">
        <v>286.04899999999998</v>
      </c>
      <c r="G86" s="16">
        <v>2453.7159999999999</v>
      </c>
    </row>
    <row r="87" spans="2:7" x14ac:dyDescent="0.35">
      <c r="B87" s="11">
        <v>8100</v>
      </c>
      <c r="C87" s="12">
        <v>1.004</v>
      </c>
      <c r="D87" s="13">
        <v>215.00399999999999</v>
      </c>
      <c r="E87" s="14">
        <v>7668.7359999999999</v>
      </c>
      <c r="F87" s="15">
        <v>285.10399999999998</v>
      </c>
      <c r="G87" s="16">
        <v>2453.0540000000001</v>
      </c>
    </row>
    <row r="88" spans="2:7" x14ac:dyDescent="0.35">
      <c r="B88" s="11">
        <v>8200</v>
      </c>
      <c r="C88" s="12">
        <v>1.004</v>
      </c>
      <c r="D88" s="13">
        <v>215.00399999999999</v>
      </c>
      <c r="E88" s="14">
        <v>7768.7209999999995</v>
      </c>
      <c r="F88" s="15">
        <v>283.66899999999998</v>
      </c>
      <c r="G88" s="16">
        <v>2452.0500000000002</v>
      </c>
    </row>
    <row r="89" spans="2:7" x14ac:dyDescent="0.35">
      <c r="B89" s="11">
        <v>8300</v>
      </c>
      <c r="C89" s="12">
        <v>1.004</v>
      </c>
      <c r="D89" s="13">
        <v>215.00399999999999</v>
      </c>
      <c r="E89" s="14">
        <v>7868.7060000000001</v>
      </c>
      <c r="F89" s="15">
        <v>282.23500000000001</v>
      </c>
      <c r="G89" s="16">
        <v>2451.0450000000001</v>
      </c>
    </row>
    <row r="90" spans="2:7" x14ac:dyDescent="0.35">
      <c r="B90" s="11">
        <v>8400</v>
      </c>
      <c r="C90" s="12">
        <v>1.004</v>
      </c>
      <c r="D90" s="13">
        <v>215.00399999999999</v>
      </c>
      <c r="E90" s="14">
        <v>7968.69</v>
      </c>
      <c r="F90" s="15">
        <v>280.8</v>
      </c>
      <c r="G90" s="16">
        <v>2450.04</v>
      </c>
    </row>
    <row r="91" spans="2:7" x14ac:dyDescent="0.35">
      <c r="B91" s="11">
        <v>8500</v>
      </c>
      <c r="C91" s="12">
        <v>1.004</v>
      </c>
      <c r="D91" s="13">
        <v>215.00399999999999</v>
      </c>
      <c r="E91" s="14">
        <v>8068.6750000000002</v>
      </c>
      <c r="F91" s="15">
        <v>279.36500000000001</v>
      </c>
      <c r="G91" s="16">
        <v>2449.0360000000001</v>
      </c>
    </row>
    <row r="92" spans="2:7" x14ac:dyDescent="0.35">
      <c r="B92" s="11">
        <v>8600</v>
      </c>
      <c r="C92" s="12">
        <v>1.004</v>
      </c>
      <c r="D92" s="13">
        <v>215.00399999999999</v>
      </c>
      <c r="E92" s="14">
        <v>8168.66</v>
      </c>
      <c r="F92" s="15">
        <v>277.93099999999998</v>
      </c>
      <c r="G92" s="16">
        <v>2448.0309999999999</v>
      </c>
    </row>
    <row r="93" spans="2:7" x14ac:dyDescent="0.35">
      <c r="B93" s="11">
        <v>8700</v>
      </c>
      <c r="C93" s="12">
        <v>1.004</v>
      </c>
      <c r="D93" s="13">
        <v>215.00399999999999</v>
      </c>
      <c r="E93" s="14">
        <v>8268.6440000000002</v>
      </c>
      <c r="F93" s="15">
        <v>276.49599999999998</v>
      </c>
      <c r="G93" s="16">
        <v>2447.0259999999998</v>
      </c>
    </row>
    <row r="94" spans="2:7" x14ac:dyDescent="0.35">
      <c r="B94" s="11">
        <v>8800</v>
      </c>
      <c r="C94" s="12">
        <v>1.004</v>
      </c>
      <c r="D94" s="13">
        <v>215.00399999999999</v>
      </c>
      <c r="E94" s="14">
        <v>8368.6290000000008</v>
      </c>
      <c r="F94" s="15">
        <v>275.06099999999998</v>
      </c>
      <c r="G94" s="16">
        <v>2446.0210000000002</v>
      </c>
    </row>
    <row r="95" spans="2:7" x14ac:dyDescent="0.35">
      <c r="B95" s="11">
        <v>8900</v>
      </c>
      <c r="C95" s="12">
        <v>1.004</v>
      </c>
      <c r="D95" s="13">
        <v>215.00399999999999</v>
      </c>
      <c r="E95" s="14">
        <v>8468.6139999999996</v>
      </c>
      <c r="F95" s="15">
        <v>273.62700000000001</v>
      </c>
      <c r="G95" s="16">
        <v>2445.0169999999998</v>
      </c>
    </row>
    <row r="96" spans="2:7" x14ac:dyDescent="0.35">
      <c r="B96" s="11">
        <v>9000</v>
      </c>
      <c r="C96" s="12">
        <v>1.004</v>
      </c>
      <c r="D96" s="13">
        <v>215.00399999999999</v>
      </c>
      <c r="E96" s="14">
        <v>8568.598</v>
      </c>
      <c r="F96" s="15">
        <v>272.19200000000001</v>
      </c>
      <c r="G96" s="16">
        <v>2444.0120000000002</v>
      </c>
    </row>
    <row r="97" spans="2:7" x14ac:dyDescent="0.35">
      <c r="B97" s="11">
        <v>9100</v>
      </c>
      <c r="C97" s="12">
        <v>1.004</v>
      </c>
      <c r="D97" s="13">
        <v>215.00399999999999</v>
      </c>
      <c r="E97" s="14">
        <v>8668.5830000000005</v>
      </c>
      <c r="F97" s="15">
        <v>270.75700000000001</v>
      </c>
      <c r="G97" s="16">
        <v>2443.0070000000001</v>
      </c>
    </row>
    <row r="98" spans="2:7" x14ac:dyDescent="0.35">
      <c r="B98" s="11">
        <v>9200</v>
      </c>
      <c r="C98" s="12">
        <v>1.004</v>
      </c>
      <c r="D98" s="13">
        <v>215.00399999999999</v>
      </c>
      <c r="E98" s="14">
        <v>8768.5679999999993</v>
      </c>
      <c r="F98" s="15">
        <v>269.32299999999998</v>
      </c>
      <c r="G98" s="16">
        <v>2442.0030000000002</v>
      </c>
    </row>
    <row r="99" spans="2:7" x14ac:dyDescent="0.35">
      <c r="B99" s="11">
        <v>9300</v>
      </c>
      <c r="C99" s="12">
        <v>1.004</v>
      </c>
      <c r="D99" s="13">
        <v>215.00399999999999</v>
      </c>
      <c r="E99" s="14">
        <v>8868.5519999999997</v>
      </c>
      <c r="F99" s="15">
        <v>267.88799999999998</v>
      </c>
      <c r="G99" s="16">
        <v>2440.998</v>
      </c>
    </row>
    <row r="100" spans="2:7" x14ac:dyDescent="0.35">
      <c r="B100" s="11">
        <v>9400</v>
      </c>
      <c r="C100" s="12">
        <v>1.004</v>
      </c>
      <c r="D100" s="13">
        <v>215.00399999999999</v>
      </c>
      <c r="E100" s="14">
        <v>8968.5370000000003</v>
      </c>
      <c r="F100" s="15">
        <v>266.45299999999997</v>
      </c>
      <c r="G100" s="16">
        <v>2439.9929999999999</v>
      </c>
    </row>
    <row r="101" spans="2:7" x14ac:dyDescent="0.35">
      <c r="B101" s="11">
        <v>9500</v>
      </c>
      <c r="C101" s="12">
        <v>1.004</v>
      </c>
      <c r="D101" s="13">
        <v>215.00399999999999</v>
      </c>
      <c r="E101" s="14">
        <v>9068.5220000000008</v>
      </c>
      <c r="F101" s="15">
        <v>265.01900000000001</v>
      </c>
      <c r="G101" s="16">
        <v>2438.9879999999998</v>
      </c>
    </row>
    <row r="102" spans="2:7" x14ac:dyDescent="0.35">
      <c r="B102" s="11">
        <v>9600</v>
      </c>
      <c r="C102" s="12">
        <v>1.004</v>
      </c>
      <c r="D102" s="13">
        <v>215.00399999999999</v>
      </c>
      <c r="E102" s="14">
        <v>9168.5059999999994</v>
      </c>
      <c r="F102" s="15">
        <v>263.584</v>
      </c>
      <c r="G102" s="16">
        <v>2437.9839999999999</v>
      </c>
    </row>
    <row r="103" spans="2:7" x14ac:dyDescent="0.35">
      <c r="B103" s="11">
        <v>9700</v>
      </c>
      <c r="C103" s="12">
        <v>1.004</v>
      </c>
      <c r="D103" s="13">
        <v>215.00399999999999</v>
      </c>
      <c r="E103" s="14">
        <v>9268.491</v>
      </c>
      <c r="F103" s="15">
        <v>262.149</v>
      </c>
      <c r="G103" s="16">
        <v>2436.9789999999998</v>
      </c>
    </row>
    <row r="104" spans="2:7" x14ac:dyDescent="0.35">
      <c r="B104" s="11">
        <v>9800</v>
      </c>
      <c r="C104" s="12">
        <v>1.004</v>
      </c>
      <c r="D104" s="13">
        <v>215.00399999999999</v>
      </c>
      <c r="E104" s="14">
        <v>9368.4760000000006</v>
      </c>
      <c r="F104" s="15">
        <v>260.714</v>
      </c>
      <c r="G104" s="16">
        <v>2435.9740000000002</v>
      </c>
    </row>
    <row r="105" spans="2:7" x14ac:dyDescent="0.35">
      <c r="B105" s="11">
        <v>9900</v>
      </c>
      <c r="C105" s="12">
        <v>1.004</v>
      </c>
      <c r="D105" s="13">
        <v>215.00399999999999</v>
      </c>
      <c r="E105" s="14">
        <v>9468.4599999999991</v>
      </c>
      <c r="F105" s="15">
        <v>259.27999999999997</v>
      </c>
      <c r="G105" s="16">
        <v>2434.9690000000001</v>
      </c>
    </row>
    <row r="106" spans="2:7" x14ac:dyDescent="0.35">
      <c r="B106" s="11">
        <v>10000</v>
      </c>
      <c r="C106" s="12">
        <v>1.004</v>
      </c>
      <c r="D106" s="13">
        <v>215.00399999999999</v>
      </c>
      <c r="E106" s="14">
        <v>9568.4449999999997</v>
      </c>
      <c r="F106" s="15">
        <v>257.84500000000003</v>
      </c>
      <c r="G106" s="16">
        <v>2433.9650000000001</v>
      </c>
    </row>
    <row r="107" spans="2:7" x14ac:dyDescent="0.35">
      <c r="B107" s="11">
        <v>10100</v>
      </c>
      <c r="C107" s="12">
        <v>1.004</v>
      </c>
      <c r="D107" s="13">
        <v>215.00399999999999</v>
      </c>
      <c r="E107" s="14">
        <v>9668.43</v>
      </c>
      <c r="F107" s="15">
        <v>256.41000000000003</v>
      </c>
      <c r="G107" s="16">
        <v>2432.96</v>
      </c>
    </row>
    <row r="108" spans="2:7" x14ac:dyDescent="0.35">
      <c r="B108" s="11">
        <v>10200</v>
      </c>
      <c r="C108" s="12">
        <v>1.004</v>
      </c>
      <c r="D108" s="13">
        <v>215.00399999999999</v>
      </c>
      <c r="E108" s="14">
        <v>9768.4140000000007</v>
      </c>
      <c r="F108" s="15">
        <v>254.976</v>
      </c>
      <c r="G108" s="16">
        <v>2431.9549999999999</v>
      </c>
    </row>
    <row r="109" spans="2:7" x14ac:dyDescent="0.35">
      <c r="B109" s="11">
        <v>10300</v>
      </c>
      <c r="C109" s="12">
        <v>1.004</v>
      </c>
      <c r="D109" s="13">
        <v>215.00399999999999</v>
      </c>
      <c r="E109" s="14">
        <v>9868.3989999999994</v>
      </c>
      <c r="F109" s="15">
        <v>253.541</v>
      </c>
      <c r="G109" s="16">
        <v>2430.951</v>
      </c>
    </row>
    <row r="110" spans="2:7" x14ac:dyDescent="0.35">
      <c r="B110" s="11">
        <v>10400</v>
      </c>
      <c r="C110" s="12">
        <v>1.004</v>
      </c>
      <c r="D110" s="13">
        <v>215.00399999999999</v>
      </c>
      <c r="E110" s="14">
        <v>9968.384</v>
      </c>
      <c r="F110" s="15">
        <v>252.10599999999999</v>
      </c>
      <c r="G110" s="16">
        <v>2429.9459999999999</v>
      </c>
    </row>
    <row r="111" spans="2:7" x14ac:dyDescent="0.35">
      <c r="B111" s="11">
        <v>10500</v>
      </c>
      <c r="C111" s="12">
        <v>1.004</v>
      </c>
      <c r="D111" s="13">
        <v>215.00399999999999</v>
      </c>
      <c r="E111" s="14">
        <v>10068.368</v>
      </c>
      <c r="F111" s="15">
        <v>250.672</v>
      </c>
      <c r="G111" s="16">
        <v>2428.9409999999998</v>
      </c>
    </row>
    <row r="112" spans="2:7" x14ac:dyDescent="0.35">
      <c r="B112" s="11">
        <v>10600</v>
      </c>
      <c r="C112" s="12">
        <v>1.004</v>
      </c>
      <c r="D112" s="13">
        <v>215.00399999999999</v>
      </c>
      <c r="E112" s="14">
        <v>10168.352999999999</v>
      </c>
      <c r="F112" s="15">
        <v>249.23699999999999</v>
      </c>
      <c r="G112" s="16">
        <v>2427.9360000000001</v>
      </c>
    </row>
    <row r="113" spans="2:7" x14ac:dyDescent="0.35">
      <c r="B113" s="11">
        <v>10700</v>
      </c>
      <c r="C113" s="12">
        <v>1.004</v>
      </c>
      <c r="D113" s="13">
        <v>215.00399999999999</v>
      </c>
      <c r="E113" s="14">
        <v>10268.338</v>
      </c>
      <c r="F113" s="15">
        <v>247.80199999999999</v>
      </c>
      <c r="G113" s="16">
        <v>2426.9319999999998</v>
      </c>
    </row>
    <row r="114" spans="2:7" x14ac:dyDescent="0.35">
      <c r="B114" s="11">
        <v>10800</v>
      </c>
      <c r="C114" s="12">
        <v>1.004</v>
      </c>
      <c r="D114" s="13">
        <v>215.00399999999999</v>
      </c>
      <c r="E114" s="14">
        <v>10368.322</v>
      </c>
      <c r="F114" s="15">
        <v>246.36799999999999</v>
      </c>
      <c r="G114" s="16">
        <v>2425.9270000000001</v>
      </c>
    </row>
    <row r="115" spans="2:7" x14ac:dyDescent="0.35">
      <c r="B115" s="11">
        <v>10900</v>
      </c>
      <c r="C115" s="12">
        <v>1.004</v>
      </c>
      <c r="D115" s="13">
        <v>215.00399999999999</v>
      </c>
      <c r="E115" s="14">
        <v>10468.307000000001</v>
      </c>
      <c r="F115" s="15">
        <v>244.93299999999999</v>
      </c>
      <c r="G115" s="16">
        <v>2424.922</v>
      </c>
    </row>
    <row r="116" spans="2:7" x14ac:dyDescent="0.35">
      <c r="B116" s="11">
        <v>11000</v>
      </c>
      <c r="C116" s="12">
        <v>1.004</v>
      </c>
      <c r="D116" s="13">
        <v>215.00399999999999</v>
      </c>
      <c r="E116" s="14">
        <v>10568.290999999999</v>
      </c>
      <c r="F116" s="15">
        <v>243.49799999999999</v>
      </c>
      <c r="G116" s="16">
        <v>2423.9180000000001</v>
      </c>
    </row>
    <row r="117" spans="2:7" x14ac:dyDescent="0.35">
      <c r="B117" s="11">
        <v>11100</v>
      </c>
      <c r="C117" s="12">
        <v>1.004</v>
      </c>
      <c r="D117" s="13">
        <v>215.00399999999999</v>
      </c>
      <c r="E117" s="14">
        <v>10668.276</v>
      </c>
      <c r="F117" s="15">
        <v>242.06399999999999</v>
      </c>
      <c r="G117" s="16">
        <v>2422.913</v>
      </c>
    </row>
    <row r="118" spans="2:7" x14ac:dyDescent="0.35">
      <c r="B118" s="11">
        <v>11200</v>
      </c>
      <c r="C118" s="12">
        <v>1.004</v>
      </c>
      <c r="D118" s="13">
        <v>215.00399999999999</v>
      </c>
      <c r="E118" s="14">
        <v>10768.261</v>
      </c>
      <c r="F118" s="15">
        <v>240.62899999999999</v>
      </c>
      <c r="G118" s="16">
        <v>2421.9079999999999</v>
      </c>
    </row>
    <row r="119" spans="2:7" x14ac:dyDescent="0.35">
      <c r="B119" s="11">
        <v>11300</v>
      </c>
      <c r="C119" s="12">
        <v>1.004</v>
      </c>
      <c r="D119" s="13">
        <v>215.00399999999999</v>
      </c>
      <c r="E119" s="14">
        <v>10868.245000000001</v>
      </c>
      <c r="F119" s="15">
        <v>239.19399999999999</v>
      </c>
      <c r="G119" s="16">
        <v>2420.9029999999998</v>
      </c>
    </row>
    <row r="120" spans="2:7" x14ac:dyDescent="0.35">
      <c r="B120" s="11">
        <v>11400</v>
      </c>
      <c r="C120" s="12">
        <v>1.004</v>
      </c>
      <c r="D120" s="13">
        <v>215.00399999999999</v>
      </c>
      <c r="E120" s="14">
        <v>10968.23</v>
      </c>
      <c r="F120" s="15">
        <v>237.76</v>
      </c>
      <c r="G120" s="16">
        <v>2419.8989999999999</v>
      </c>
    </row>
    <row r="121" spans="2:7" x14ac:dyDescent="0.35">
      <c r="B121" s="11">
        <v>11500</v>
      </c>
      <c r="C121" s="12">
        <v>1.004</v>
      </c>
      <c r="D121" s="13">
        <v>215.00399999999999</v>
      </c>
      <c r="E121" s="14">
        <v>11068.215</v>
      </c>
      <c r="F121" s="15">
        <v>236.32499999999999</v>
      </c>
      <c r="G121" s="16">
        <v>2418.8939999999998</v>
      </c>
    </row>
    <row r="122" spans="2:7" x14ac:dyDescent="0.35">
      <c r="B122" s="11">
        <v>11600</v>
      </c>
      <c r="C122" s="12">
        <v>1.004</v>
      </c>
      <c r="D122" s="13">
        <v>215.00399999999999</v>
      </c>
      <c r="E122" s="14">
        <v>11168.199000000001</v>
      </c>
      <c r="F122" s="15">
        <v>234.89</v>
      </c>
      <c r="G122" s="16">
        <v>2417.8890000000001</v>
      </c>
    </row>
    <row r="123" spans="2:7" x14ac:dyDescent="0.35">
      <c r="B123" s="11">
        <v>11700</v>
      </c>
      <c r="C123" s="12">
        <v>1.004</v>
      </c>
      <c r="D123" s="13">
        <v>215.00399999999999</v>
      </c>
      <c r="E123" s="14">
        <v>11268.183999999999</v>
      </c>
      <c r="F123" s="15">
        <v>233.45500000000001</v>
      </c>
      <c r="G123" s="16">
        <v>2416.884</v>
      </c>
    </row>
    <row r="124" spans="2:7" x14ac:dyDescent="0.35">
      <c r="B124" s="11">
        <v>11800</v>
      </c>
      <c r="C124" s="12">
        <v>1.004</v>
      </c>
      <c r="D124" s="13">
        <v>215.00399999999999</v>
      </c>
      <c r="E124" s="14">
        <v>11368.169</v>
      </c>
      <c r="F124" s="15">
        <v>232.02099999999999</v>
      </c>
      <c r="G124" s="16">
        <v>2415.88</v>
      </c>
    </row>
    <row r="125" spans="2:7" x14ac:dyDescent="0.35">
      <c r="B125" s="11">
        <v>11900</v>
      </c>
      <c r="C125" s="12">
        <v>1.004</v>
      </c>
      <c r="D125" s="13">
        <v>215.00399999999999</v>
      </c>
      <c r="E125" s="14">
        <v>11468.153</v>
      </c>
      <c r="F125" s="15">
        <v>230.58600000000001</v>
      </c>
      <c r="G125" s="16">
        <v>2414.875</v>
      </c>
    </row>
    <row r="126" spans="2:7" x14ac:dyDescent="0.35">
      <c r="B126" s="11">
        <v>12000</v>
      </c>
      <c r="C126" s="12">
        <v>1.004</v>
      </c>
      <c r="D126" s="13">
        <v>215.00399999999999</v>
      </c>
      <c r="E126" s="14">
        <v>11568.138000000001</v>
      </c>
      <c r="F126" s="15">
        <v>229.15100000000001</v>
      </c>
      <c r="G126" s="16">
        <v>2413.87</v>
      </c>
    </row>
    <row r="127" spans="2:7" x14ac:dyDescent="0.35">
      <c r="B127" s="11">
        <v>12100</v>
      </c>
      <c r="C127" s="12">
        <v>1.004</v>
      </c>
      <c r="D127" s="13">
        <v>215.00399999999999</v>
      </c>
      <c r="E127" s="14">
        <v>11668.123</v>
      </c>
      <c r="F127" s="15">
        <v>227.71700000000001</v>
      </c>
      <c r="G127" s="16">
        <v>2412.866</v>
      </c>
    </row>
    <row r="128" spans="2:7" x14ac:dyDescent="0.35">
      <c r="B128" s="11">
        <v>12200</v>
      </c>
      <c r="C128" s="12">
        <v>1.004</v>
      </c>
      <c r="D128" s="13">
        <v>215.00399999999999</v>
      </c>
      <c r="E128" s="14">
        <v>11768.107</v>
      </c>
      <c r="F128" s="15">
        <v>226.28200000000001</v>
      </c>
      <c r="G128" s="16">
        <v>2411.8609999999999</v>
      </c>
    </row>
    <row r="129" spans="2:7" x14ac:dyDescent="0.35">
      <c r="B129" s="11">
        <v>12300</v>
      </c>
      <c r="C129" s="12">
        <v>1.004</v>
      </c>
      <c r="D129" s="13">
        <v>215.00399999999999</v>
      </c>
      <c r="E129" s="14">
        <v>11868.092000000001</v>
      </c>
      <c r="F129" s="15">
        <v>224.84700000000001</v>
      </c>
      <c r="G129" s="16">
        <v>2410.8560000000002</v>
      </c>
    </row>
    <row r="130" spans="2:7" x14ac:dyDescent="0.35">
      <c r="B130" s="11">
        <v>12400</v>
      </c>
      <c r="C130" s="12">
        <v>1.004</v>
      </c>
      <c r="D130" s="13">
        <v>215.00399999999999</v>
      </c>
      <c r="E130" s="14">
        <v>11968.076999999999</v>
      </c>
      <c r="F130" s="15">
        <v>223.41300000000001</v>
      </c>
      <c r="G130" s="16">
        <v>2409.8510000000001</v>
      </c>
    </row>
    <row r="131" spans="2:7" x14ac:dyDescent="0.35">
      <c r="B131" s="11">
        <v>12500</v>
      </c>
      <c r="C131" s="12">
        <v>1.004</v>
      </c>
      <c r="D131" s="13">
        <v>215.00399999999999</v>
      </c>
      <c r="E131" s="14">
        <v>12068.061</v>
      </c>
      <c r="F131" s="15">
        <v>221.97800000000001</v>
      </c>
      <c r="G131" s="16">
        <v>2408.8470000000002</v>
      </c>
    </row>
    <row r="132" spans="2:7" x14ac:dyDescent="0.35">
      <c r="B132" s="11">
        <v>12600</v>
      </c>
      <c r="C132" s="12">
        <v>1.004</v>
      </c>
      <c r="D132" s="13">
        <v>215.00399999999999</v>
      </c>
      <c r="E132" s="14">
        <v>12168.046</v>
      </c>
      <c r="F132" s="15">
        <v>220.54300000000001</v>
      </c>
      <c r="G132" s="16">
        <v>2407.8420000000001</v>
      </c>
    </row>
    <row r="133" spans="2:7" x14ac:dyDescent="0.35">
      <c r="B133" s="11">
        <v>12700</v>
      </c>
      <c r="C133" s="12">
        <v>1.004</v>
      </c>
      <c r="D133" s="13">
        <v>215.00399999999999</v>
      </c>
      <c r="E133" s="14">
        <v>12268.031000000001</v>
      </c>
      <c r="F133" s="15">
        <v>219.10900000000001</v>
      </c>
      <c r="G133" s="16">
        <v>2406.837</v>
      </c>
    </row>
    <row r="134" spans="2:7" x14ac:dyDescent="0.35">
      <c r="B134" s="11">
        <v>12800</v>
      </c>
      <c r="C134" s="12">
        <v>1.004</v>
      </c>
      <c r="D134" s="13">
        <v>215.00399999999999</v>
      </c>
      <c r="E134" s="14">
        <v>12368.014999999999</v>
      </c>
      <c r="F134" s="15">
        <v>217.67400000000001</v>
      </c>
      <c r="G134" s="16">
        <v>2405.8330000000001</v>
      </c>
    </row>
    <row r="135" spans="2:7" x14ac:dyDescent="0.35">
      <c r="B135" s="11">
        <v>12900</v>
      </c>
      <c r="C135" s="12">
        <v>1.004</v>
      </c>
      <c r="D135" s="13">
        <v>215.00399999999999</v>
      </c>
      <c r="E135" s="14">
        <v>12468</v>
      </c>
      <c r="F135" s="15">
        <v>216.239</v>
      </c>
      <c r="G135" s="16">
        <v>2404.828</v>
      </c>
    </row>
    <row r="136" spans="2:7" x14ac:dyDescent="0.35">
      <c r="B136" s="11">
        <v>13000</v>
      </c>
      <c r="C136" s="12">
        <v>1.004</v>
      </c>
      <c r="D136" s="13">
        <v>215.00399999999999</v>
      </c>
      <c r="E136" s="14">
        <v>12567.985000000001</v>
      </c>
      <c r="F136" s="15">
        <v>214.80500000000001</v>
      </c>
      <c r="G136" s="16">
        <v>2403.8229999999999</v>
      </c>
    </row>
    <row r="137" spans="2:7" x14ac:dyDescent="0.35">
      <c r="B137" s="11">
        <v>13100</v>
      </c>
      <c r="C137" s="12">
        <v>1.004</v>
      </c>
      <c r="D137" s="13">
        <v>215.00399999999999</v>
      </c>
      <c r="E137" s="14">
        <v>12667.968999999999</v>
      </c>
      <c r="F137" s="15">
        <v>213.37</v>
      </c>
      <c r="G137" s="16">
        <v>2402.8180000000002</v>
      </c>
    </row>
    <row r="138" spans="2:7" x14ac:dyDescent="0.35">
      <c r="B138" s="11">
        <v>13200</v>
      </c>
      <c r="C138" s="12">
        <v>1.004</v>
      </c>
      <c r="D138" s="13">
        <v>215.00399999999999</v>
      </c>
      <c r="E138" s="14">
        <v>12767.954</v>
      </c>
      <c r="F138" s="15">
        <v>211.935</v>
      </c>
      <c r="G138" s="16">
        <v>2401.8139999999999</v>
      </c>
    </row>
    <row r="139" spans="2:7" x14ac:dyDescent="0.35">
      <c r="B139" s="11">
        <v>13300</v>
      </c>
      <c r="C139" s="12">
        <v>1.004</v>
      </c>
      <c r="D139" s="13">
        <v>215.00399999999999</v>
      </c>
      <c r="E139" s="14">
        <v>12867.939</v>
      </c>
      <c r="F139" s="15">
        <v>210.501</v>
      </c>
      <c r="G139" s="16">
        <v>2400.8090000000002</v>
      </c>
    </row>
    <row r="140" spans="2:7" x14ac:dyDescent="0.35">
      <c r="B140" s="11">
        <v>13400</v>
      </c>
      <c r="C140" s="12">
        <v>1.004</v>
      </c>
      <c r="D140" s="13">
        <v>215.00399999999999</v>
      </c>
      <c r="E140" s="14">
        <v>12967.923000000001</v>
      </c>
      <c r="F140" s="15">
        <v>209.066</v>
      </c>
      <c r="G140" s="16">
        <v>2399.8040000000001</v>
      </c>
    </row>
    <row r="141" spans="2:7" x14ac:dyDescent="0.35">
      <c r="B141" s="11">
        <v>13500</v>
      </c>
      <c r="C141" s="12">
        <v>1.004</v>
      </c>
      <c r="D141" s="13">
        <v>215.00399999999999</v>
      </c>
      <c r="E141" s="14">
        <v>13067.907999999999</v>
      </c>
      <c r="F141" s="15">
        <v>207.631</v>
      </c>
      <c r="G141" s="16">
        <v>2398.799</v>
      </c>
    </row>
    <row r="142" spans="2:7" x14ac:dyDescent="0.35">
      <c r="B142" s="11">
        <v>13600</v>
      </c>
      <c r="C142" s="12">
        <v>1.004</v>
      </c>
      <c r="D142" s="13">
        <v>215.00399999999999</v>
      </c>
      <c r="E142" s="14">
        <v>13167.893</v>
      </c>
      <c r="F142" s="15">
        <v>206.197</v>
      </c>
      <c r="G142" s="16">
        <v>2397.7950000000001</v>
      </c>
    </row>
    <row r="143" spans="2:7" x14ac:dyDescent="0.35">
      <c r="B143" s="11">
        <v>13700</v>
      </c>
      <c r="C143" s="12">
        <v>1.004</v>
      </c>
      <c r="D143" s="13">
        <v>215.00399999999999</v>
      </c>
      <c r="E143" s="14">
        <v>13267.877</v>
      </c>
      <c r="F143" s="15">
        <v>204.762</v>
      </c>
      <c r="G143" s="16">
        <v>2396.79</v>
      </c>
    </row>
    <row r="144" spans="2:7" x14ac:dyDescent="0.35">
      <c r="B144" s="11">
        <v>13710.124</v>
      </c>
      <c r="C144" s="12">
        <v>1.004</v>
      </c>
      <c r="D144" s="13">
        <v>215.00399999999999</v>
      </c>
      <c r="E144" s="14">
        <v>13278</v>
      </c>
      <c r="F144" s="15">
        <v>204.61699999999999</v>
      </c>
      <c r="G144" s="16">
        <v>2396.6880000000001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2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2024-11-13T20:44:50Z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2024-11-12T18:12:28Z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454fab8e-f601-48a1-b5bf-5e59750b26c8</vt:lpwstr>
  </property>
  <property fmtid="{D5CDD505-2E9C-101B-9397-08002B2CF9AE}" pid="8" name="MSIP_Label_defa4170-0d19-0005-0004-bc88714345d2_ContentBits">
    <vt:lpwstr>0</vt:lpwstr>
  </property>
</Properties>
</file>