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DC747B9D-DBBB-FA85-71B4-595EBAB97821}"/>
  <workbookPr filterPrivacy="1" codeName="ThisWorkbook" defaultThemeVersion="124226"/>
  <xr:revisionPtr revIDLastSave="67" documentId="8_{F6F91FA3-AE91-45E1-A22E-06D32929AE39}" xr6:coauthVersionLast="47" xr6:coauthVersionMax="47" xr10:uidLastSave="{71B59383-621D-48B0-9432-16486B655A15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1" i="1" l="1"/>
  <c r="I211" i="1"/>
  <c r="H212" i="1"/>
  <c r="I212" i="1"/>
  <c r="H213" i="1"/>
  <c r="I213" i="1"/>
  <c r="H214" i="1"/>
  <c r="I214" i="1"/>
  <c r="H215" i="1"/>
  <c r="I215" i="1"/>
  <c r="H216" i="1"/>
  <c r="I216" i="1"/>
  <c r="H217" i="1"/>
  <c r="I217" i="1"/>
  <c r="H208" i="1"/>
  <c r="I208" i="1"/>
  <c r="H209" i="1"/>
  <c r="I209" i="1"/>
  <c r="H210" i="1"/>
  <c r="I21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" i="1"/>
  <c r="A19" i="1"/>
  <c r="A15" i="1"/>
  <c r="A17" i="1"/>
</calcChain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<sst xmlns="http://schemas.openxmlformats.org/spreadsheetml/2006/main" count="41" uniqueCount="37">
  <si>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</si>
  <si>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</si>
  <si>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</si>
  <si>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</si>
  <si>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</si>
  <si>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</si>
  <si>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</si>
  <si>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</si>
  <si>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Operator Number</t>
  </si>
  <si>
    <t>Well Name and Number</t>
  </si>
  <si>
    <t>API Number if available (Format=05-123-12345-00)</t>
  </si>
  <si>
    <t>Location: (Format=SWSE 16 9N35W)</t>
  </si>
  <si>
    <t>Citing Type: Planned or Actual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</si>
  <si>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</si>
  <si>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</si>
  <si>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</si>
  <si>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</si>
  <si>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</si>
  <si>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</si>
  <si>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</si>
  <si>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</si>
  <si>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</si>
  <si>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</si>
  <si>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</si>
  <si>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</si>
  <si>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</si>
  <si>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</si>
  <si>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</si>
  <si>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</si>
  <si>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</si>
  <si>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</si>
  <si>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</si>
  <si>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</si>
  <si>
    <t>POCO Operating</t>
  </si>
  <si>
    <t>Planned</t>
  </si>
  <si>
    <t>SESW 20 1S66W</t>
  </si>
  <si>
    <t>BUCKLEY 21-16-3NBH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</si>
</sst>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54"/>
  <sheetViews>
    <sheetView tabSelected="1" view="pageBreakPreview" zoomScale="145" zoomScaleNormal="100" zoomScaleSheetLayoutView="145" workbookViewId="0">
      <selection activeCell="F10" sqref="F10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9" width="8.85546875" hidden="1" customWidth="1"/>
    <col min="10" max="10" width="43.28515625" customWidth="1"/>
  </cols>
  <sheetData>
    <row r="1" spans="1:10" ht="63" thickBot="1" x14ac:dyDescent="0.45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J1" s="4"/>
    </row>
    <row r="2" spans="1:10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  <c r="H2">
        <f>IF(RIGHT(F2,1)="S",-VALUE(LEFT(F2,LEN(F2)-1)),IF(RIGHT(F2,1)="N",VALUE(LEFT(F2,LEN(F2)-1)),VALUE(F2)))</f>
        <v>0</v>
      </c>
      <c r="I2">
        <f>IF(RIGHT(G2,1)="W",-VALUE(LEFT(G2,LEN(G2)-1)),IF(RIGHT(G2,1)="E",VALUE(LEFT(G2,LEN(G2)-1)),VALUE(G2)))</f>
        <v>0</v>
      </c>
    </row>
    <row r="3" spans="1:10" ht="15.75" thickBot="1" x14ac:dyDescent="0.3">
      <c r="A3" s="9" t="s">
        <v>33</v>
      </c>
      <c r="B3" s="2">
        <v>20</v>
      </c>
      <c r="C3" s="3">
        <v>0</v>
      </c>
      <c r="D3" s="13">
        <v>0</v>
      </c>
      <c r="E3" s="2">
        <v>20</v>
      </c>
      <c r="F3" s="2">
        <v>0</v>
      </c>
      <c r="G3" s="2">
        <v>0</v>
      </c>
      <c r="H3">
        <f t="shared" ref="H3:H66" si="0">IF(RIGHT(F3,1)="S",-VALUE(LEFT(F3,LEN(F3)-1)),IF(RIGHT(F3,1)="N",VALUE(LEFT(F3,LEN(F3)-1)),VALUE(F3)))</f>
        <v>0</v>
      </c>
      <c r="I3">
        <f t="shared" ref="I3:I66" si="1">IF(RIGHT(G3,1)="W",-VALUE(LEFT(G3,LEN(G3)-1)),IF(RIGHT(G3,1)="E",VALUE(LEFT(G3,LEN(G3)-1)),VALUE(G3)))</f>
        <v>0</v>
      </c>
    </row>
    <row r="4" spans="1:10" ht="15.75" thickBot="1" x14ac:dyDescent="0.3">
      <c r="A4" s="7" t="s">
        <v>8</v>
      </c>
      <c r="B4" s="2">
        <v>100</v>
      </c>
      <c r="C4" s="3">
        <v>0</v>
      </c>
      <c r="D4" s="13">
        <v>0</v>
      </c>
      <c r="E4" s="2">
        <v>100</v>
      </c>
      <c r="F4" s="2">
        <v>0</v>
      </c>
      <c r="G4" s="2">
        <v>0</v>
      </c>
      <c r="H4">
        <f t="shared" si="0"/>
        <v>0</v>
      </c>
      <c r="I4">
        <f t="shared" si="1"/>
        <v>0</v>
      </c>
    </row>
    <row r="5" spans="1:10" ht="15.75" thickBot="1" x14ac:dyDescent="0.3">
      <c r="A5" s="10">
        <v>10694</v>
      </c>
      <c r="B5" s="2">
        <v>130</v>
      </c>
      <c r="C5" s="3">
        <v>0</v>
      </c>
      <c r="D5" s="13">
        <v>0</v>
      </c>
      <c r="E5" s="2">
        <v>130</v>
      </c>
      <c r="F5" s="2">
        <v>0</v>
      </c>
      <c r="G5" s="2">
        <v>0</v>
      </c>
      <c r="H5">
        <f t="shared" si="0"/>
        <v>0</v>
      </c>
      <c r="I5">
        <f t="shared" si="1"/>
        <v>0</v>
      </c>
    </row>
    <row r="6" spans="1:10" ht="15.75" thickBot="1" x14ac:dyDescent="0.3">
      <c r="A6" s="7" t="s">
        <v>9</v>
      </c>
      <c r="B6" s="2">
        <v>200</v>
      </c>
      <c r="C6" s="3">
        <v>0</v>
      </c>
      <c r="D6" s="2">
        <v>0</v>
      </c>
      <c r="E6" s="2">
        <v>200</v>
      </c>
      <c r="F6" s="2">
        <v>0</v>
      </c>
      <c r="G6" s="2">
        <v>0</v>
      </c>
      <c r="H6">
        <f t="shared" si="0"/>
        <v>0</v>
      </c>
      <c r="I6">
        <f t="shared" si="1"/>
        <v>0</v>
      </c>
    </row>
    <row r="7" spans="1:10" ht="15.75" thickBot="1" x14ac:dyDescent="0.3">
      <c r="A7" s="11" t="s">
        <v>36</v>
      </c>
      <c r="B7" s="2">
        <v>300</v>
      </c>
      <c r="C7" s="3">
        <v>0</v>
      </c>
      <c r="D7" s="2">
        <v>0</v>
      </c>
      <c r="E7" s="2">
        <v>300</v>
      </c>
      <c r="F7" s="2">
        <v>0</v>
      </c>
      <c r="G7" s="2">
        <v>0</v>
      </c>
      <c r="H7">
        <f t="shared" si="0"/>
        <v>0</v>
      </c>
      <c r="I7">
        <f t="shared" si="1"/>
        <v>0</v>
      </c>
    </row>
    <row r="8" spans="1:10" ht="15.75" thickBot="1" x14ac:dyDescent="0.3">
      <c r="A8" s="7" t="s">
        <v>10</v>
      </c>
      <c r="B8" s="2">
        <v>302</v>
      </c>
      <c r="C8" s="3">
        <v>0</v>
      </c>
      <c r="D8" s="2">
        <v>0</v>
      </c>
      <c r="E8" s="2">
        <v>302</v>
      </c>
      <c r="F8" s="2">
        <v>0</v>
      </c>
      <c r="G8" s="2">
        <v>0</v>
      </c>
      <c r="H8">
        <f t="shared" si="0"/>
        <v>0</v>
      </c>
      <c r="I8">
        <f t="shared" si="1"/>
        <v>0</v>
      </c>
    </row>
    <row r="9" spans="1:10" ht="15.75" thickBot="1" x14ac:dyDescent="0.3">
      <c r="A9" s="11"/>
      <c r="B9" s="2">
        <v>320</v>
      </c>
      <c r="C9" s="3">
        <v>0</v>
      </c>
      <c r="D9" s="2">
        <v>104.04</v>
      </c>
      <c r="E9" s="2">
        <v>320</v>
      </c>
      <c r="F9" s="2">
        <v>0</v>
      </c>
      <c r="G9" s="2">
        <v>0</v>
      </c>
      <c r="H9">
        <f t="shared" si="0"/>
        <v>0</v>
      </c>
      <c r="I9">
        <f t="shared" si="1"/>
        <v>0</v>
      </c>
    </row>
    <row r="10" spans="1:10" ht="15.75" thickBot="1" x14ac:dyDescent="0.3">
      <c r="A10" s="8" t="s">
        <v>11</v>
      </c>
      <c r="B10" s="2">
        <v>400</v>
      </c>
      <c r="C10" s="3">
        <v>2.4</v>
      </c>
      <c r="D10" s="2">
        <v>104.04</v>
      </c>
      <c r="E10" s="2">
        <v>399.98</v>
      </c>
      <c r="F10" s="2">
        <v>-0.41</v>
      </c>
      <c r="G10" s="2">
        <v>1.63</v>
      </c>
      <c r="H10">
        <f t="shared" si="0"/>
        <v>-0.41</v>
      </c>
      <c r="I10">
        <f t="shared" si="1"/>
        <v>1.63</v>
      </c>
    </row>
    <row r="11" spans="1:10" ht="15.75" thickBot="1" x14ac:dyDescent="0.3">
      <c r="A11" t="s">
        <v>35</v>
      </c>
      <c r="B11" s="2">
        <v>500</v>
      </c>
      <c r="C11" s="3">
        <v>5.4</v>
      </c>
      <c r="D11" s="2">
        <v>104.04</v>
      </c>
      <c r="E11" s="2">
        <v>499.73</v>
      </c>
      <c r="F11" s="2">
        <v>-2.06</v>
      </c>
      <c r="G11" s="2">
        <v>8.2200000000000006</v>
      </c>
      <c r="H11">
        <f t="shared" si="0"/>
        <v>-2.06</v>
      </c>
      <c r="I11">
        <f t="shared" si="1"/>
        <v>8.2200000000000006</v>
      </c>
    </row>
    <row r="12" spans="1:10" ht="15.75" thickBot="1" x14ac:dyDescent="0.3">
      <c r="A12" s="8" t="s">
        <v>12</v>
      </c>
      <c r="B12" s="2">
        <v>600</v>
      </c>
      <c r="C12" s="3">
        <v>8.4</v>
      </c>
      <c r="D12" s="2">
        <v>104.04</v>
      </c>
      <c r="E12" s="2">
        <v>599</v>
      </c>
      <c r="F12" s="2">
        <v>-4.97</v>
      </c>
      <c r="G12" s="2">
        <v>19.88</v>
      </c>
      <c r="H12">
        <f t="shared" si="0"/>
        <v>-4.97</v>
      </c>
      <c r="I12">
        <f t="shared" si="1"/>
        <v>19.88</v>
      </c>
    </row>
    <row r="13" spans="1:10" ht="15.75" thickBot="1" x14ac:dyDescent="0.3">
      <c r="A13" s="11" t="s">
        <v>34</v>
      </c>
      <c r="B13" s="2">
        <v>700</v>
      </c>
      <c r="C13" s="3">
        <v>11.4</v>
      </c>
      <c r="D13" s="2">
        <v>104.04</v>
      </c>
      <c r="E13" s="2">
        <v>697.5</v>
      </c>
      <c r="F13" s="2">
        <v>-9.14</v>
      </c>
      <c r="G13" s="2">
        <v>36.549999999999997</v>
      </c>
      <c r="H13">
        <f t="shared" si="0"/>
        <v>-9.14</v>
      </c>
      <c r="I13">
        <f t="shared" si="1"/>
        <v>36.549999999999997</v>
      </c>
    </row>
    <row r="14" spans="1:10" ht="15.75" thickBot="1" x14ac:dyDescent="0.3">
      <c r="A14" s="8" t="s">
        <v>13</v>
      </c>
      <c r="B14" s="2">
        <v>800</v>
      </c>
      <c r="C14" s="3">
        <v>14.4</v>
      </c>
      <c r="D14" s="2">
        <v>104.04</v>
      </c>
      <c r="E14" s="2">
        <v>794.96</v>
      </c>
      <c r="F14" s="2">
        <v>-14.55</v>
      </c>
      <c r="G14" s="2">
        <v>58.21</v>
      </c>
      <c r="H14">
        <f t="shared" si="0"/>
        <v>-14.55</v>
      </c>
      <c r="I14">
        <f t="shared" si="1"/>
        <v>58.21</v>
      </c>
    </row>
    <row r="15" spans="1:10" ht="15.75" thickBot="1" x14ac:dyDescent="0.3">
      <c r="A15" t="str">
        <f>INDEX(Lookup!E2:E5,Lookup!F2)</f>
        <v>Horizontal</v>
      </c>
      <c r="B15" s="2">
        <v>867.47</v>
      </c>
      <c r="C15" s="3">
        <v>16.420000000000002</v>
      </c>
      <c r="D15" s="2">
        <v>104.04</v>
      </c>
      <c r="E15" s="2">
        <v>860</v>
      </c>
      <c r="F15" s="2">
        <v>-18.899999999999999</v>
      </c>
      <c r="G15" s="2">
        <v>75.599999999999994</v>
      </c>
      <c r="H15">
        <f t="shared" si="0"/>
        <v>-18.899999999999999</v>
      </c>
      <c r="I15">
        <f t="shared" si="1"/>
        <v>75.599999999999994</v>
      </c>
    </row>
    <row r="16" spans="1:10" ht="15.75" thickBot="1" x14ac:dyDescent="0.3">
      <c r="A16" s="8" t="s">
        <v>14</v>
      </c>
      <c r="B16" s="2">
        <v>900</v>
      </c>
      <c r="C16" s="3">
        <v>17.399999999999999</v>
      </c>
      <c r="D16" s="2">
        <v>104.04</v>
      </c>
      <c r="E16" s="2">
        <v>891.13</v>
      </c>
      <c r="F16" s="2">
        <v>-21.2</v>
      </c>
      <c r="G16" s="2">
        <v>84.79</v>
      </c>
      <c r="H16">
        <f t="shared" si="0"/>
        <v>-21.2</v>
      </c>
      <c r="I16">
        <f t="shared" si="1"/>
        <v>84.79</v>
      </c>
    </row>
    <row r="17" spans="1:9" ht="15.75" thickBot="1" x14ac:dyDescent="0.3">
      <c r="A17" t="str">
        <f>INDEX(Lookup!A2:A4,Lookup!B2)</f>
        <v>Grid</v>
      </c>
      <c r="B17" s="12">
        <v>1000</v>
      </c>
      <c r="C17" s="12">
        <v>20.399999999999999</v>
      </c>
      <c r="D17" s="12">
        <v>104.04</v>
      </c>
      <c r="E17" s="12">
        <v>985.72</v>
      </c>
      <c r="F17" s="12">
        <v>-29.05</v>
      </c>
      <c r="G17" s="12">
        <v>116.21</v>
      </c>
      <c r="H17">
        <f t="shared" si="0"/>
        <v>-29.05</v>
      </c>
      <c r="I17">
        <f t="shared" si="1"/>
        <v>116.21</v>
      </c>
    </row>
    <row r="18" spans="1:9" ht="15.75" thickBot="1" x14ac:dyDescent="0.3">
      <c r="A18" s="8" t="s">
        <v>15</v>
      </c>
      <c r="B18" s="1">
        <v>1100</v>
      </c>
      <c r="C18" s="1">
        <v>23.4</v>
      </c>
      <c r="D18" s="1">
        <v>104.04</v>
      </c>
      <c r="E18" s="1">
        <v>1078.5</v>
      </c>
      <c r="F18" s="1">
        <v>-38.1</v>
      </c>
      <c r="G18" s="1">
        <v>152.38999999999999</v>
      </c>
      <c r="H18">
        <f t="shared" si="0"/>
        <v>-38.1</v>
      </c>
      <c r="I18">
        <f t="shared" si="1"/>
        <v>152.38999999999999</v>
      </c>
    </row>
    <row r="19" spans="1:9" x14ac:dyDescent="0.25">
      <c r="A19" t="str">
        <f>INDEX(Lookup!C2:C12,Lookup!D2)</f>
        <v>SPCS-Colorado North-NAD83</v>
      </c>
      <c r="B19" s="1">
        <v>1200</v>
      </c>
      <c r="C19" s="1">
        <v>26.4</v>
      </c>
      <c r="D19" s="1">
        <v>104.04</v>
      </c>
      <c r="E19" s="1">
        <v>1169.19</v>
      </c>
      <c r="F19" s="1">
        <v>-48.31</v>
      </c>
      <c r="G19" s="1">
        <v>193.23</v>
      </c>
      <c r="H19">
        <f t="shared" si="0"/>
        <v>-48.31</v>
      </c>
      <c r="I19">
        <f t="shared" si="1"/>
        <v>193.23</v>
      </c>
    </row>
    <row r="20" spans="1:9" x14ac:dyDescent="0.25">
      <c r="B20" s="1">
        <v>1225.55</v>
      </c>
      <c r="C20" s="1">
        <v>27.17</v>
      </c>
      <c r="D20" s="1">
        <v>104.04</v>
      </c>
      <c r="E20" s="1">
        <v>1192</v>
      </c>
      <c r="F20" s="1">
        <v>-51.1</v>
      </c>
      <c r="G20" s="1">
        <v>204.4</v>
      </c>
      <c r="H20">
        <f t="shared" si="0"/>
        <v>-51.1</v>
      </c>
      <c r="I20">
        <f t="shared" si="1"/>
        <v>204.4</v>
      </c>
    </row>
    <row r="21" spans="1:9" x14ac:dyDescent="0.25">
      <c r="B21" s="1">
        <v>1300</v>
      </c>
      <c r="C21" s="1">
        <v>29.4</v>
      </c>
      <c r="D21" s="1">
        <v>104.04</v>
      </c>
      <c r="E21" s="1">
        <v>1257.56</v>
      </c>
      <c r="F21" s="1">
        <v>-59.65</v>
      </c>
      <c r="G21" s="1">
        <v>238.62</v>
      </c>
      <c r="H21">
        <f t="shared" si="0"/>
        <v>-59.65</v>
      </c>
      <c r="I21">
        <f t="shared" si="1"/>
        <v>238.62</v>
      </c>
    </row>
    <row r="22" spans="1:9" x14ac:dyDescent="0.25">
      <c r="B22" s="1">
        <v>1400</v>
      </c>
      <c r="C22" s="1">
        <v>32.4</v>
      </c>
      <c r="D22" s="1">
        <v>104.04</v>
      </c>
      <c r="E22" s="1">
        <v>1343.35</v>
      </c>
      <c r="F22" s="1">
        <v>-72.11</v>
      </c>
      <c r="G22" s="1">
        <v>288.44</v>
      </c>
      <c r="H22">
        <f t="shared" si="0"/>
        <v>-72.11</v>
      </c>
      <c r="I22">
        <f t="shared" si="1"/>
        <v>288.44</v>
      </c>
    </row>
    <row r="23" spans="1:9" x14ac:dyDescent="0.25">
      <c r="B23" s="1">
        <v>1500</v>
      </c>
      <c r="C23" s="1">
        <v>35.4</v>
      </c>
      <c r="D23" s="1">
        <v>104.04</v>
      </c>
      <c r="E23" s="1">
        <v>1426.35</v>
      </c>
      <c r="F23" s="1">
        <v>-85.63</v>
      </c>
      <c r="G23" s="1">
        <v>342.54</v>
      </c>
      <c r="H23">
        <f t="shared" si="0"/>
        <v>-85.63</v>
      </c>
      <c r="I23">
        <f t="shared" si="1"/>
        <v>342.54</v>
      </c>
    </row>
    <row r="24" spans="1:9" x14ac:dyDescent="0.25">
      <c r="B24" s="1">
        <v>1587.21</v>
      </c>
      <c r="C24" s="1">
        <v>38.020000000000003</v>
      </c>
      <c r="D24" s="1">
        <v>104.04</v>
      </c>
      <c r="E24" s="1">
        <v>1496.26</v>
      </c>
      <c r="F24" s="1">
        <v>-98.27</v>
      </c>
      <c r="G24" s="1">
        <v>393.11</v>
      </c>
      <c r="H24">
        <f t="shared" si="0"/>
        <v>-98.27</v>
      </c>
      <c r="I24">
        <f t="shared" si="1"/>
        <v>393.11</v>
      </c>
    </row>
    <row r="25" spans="1:9" x14ac:dyDescent="0.25">
      <c r="B25" s="1">
        <v>1600</v>
      </c>
      <c r="C25" s="1">
        <v>38.020000000000003</v>
      </c>
      <c r="D25" s="1">
        <v>104.04</v>
      </c>
      <c r="E25" s="1">
        <v>1506.33</v>
      </c>
      <c r="F25" s="1">
        <v>-100.18</v>
      </c>
      <c r="G25" s="1">
        <v>400.75</v>
      </c>
      <c r="H25">
        <f t="shared" si="0"/>
        <v>-100.18</v>
      </c>
      <c r="I25">
        <f t="shared" si="1"/>
        <v>400.75</v>
      </c>
    </row>
    <row r="26" spans="1:9" x14ac:dyDescent="0.25">
      <c r="B26" s="1">
        <v>1700</v>
      </c>
      <c r="C26" s="1">
        <v>38.020000000000003</v>
      </c>
      <c r="D26" s="1">
        <v>104.04</v>
      </c>
      <c r="E26" s="1">
        <v>1585.11</v>
      </c>
      <c r="F26" s="1">
        <v>-115.12</v>
      </c>
      <c r="G26" s="1">
        <v>460.5</v>
      </c>
      <c r="H26">
        <f t="shared" si="0"/>
        <v>-115.12</v>
      </c>
      <c r="I26">
        <f t="shared" si="1"/>
        <v>460.5</v>
      </c>
    </row>
    <row r="27" spans="1:9" x14ac:dyDescent="0.25">
      <c r="B27" s="1">
        <v>1800</v>
      </c>
      <c r="C27" s="1">
        <v>38.020000000000003</v>
      </c>
      <c r="D27" s="1">
        <v>104.04</v>
      </c>
      <c r="E27" s="1">
        <v>1663.9</v>
      </c>
      <c r="F27" s="1">
        <v>-130.06</v>
      </c>
      <c r="G27" s="1">
        <v>520.25</v>
      </c>
      <c r="H27">
        <f t="shared" si="0"/>
        <v>-130.06</v>
      </c>
      <c r="I27">
        <f t="shared" si="1"/>
        <v>520.25</v>
      </c>
    </row>
    <row r="28" spans="1:9" x14ac:dyDescent="0.25">
      <c r="B28" s="1">
        <v>1900</v>
      </c>
      <c r="C28" s="1">
        <v>38.020000000000003</v>
      </c>
      <c r="D28" s="1">
        <v>104.04</v>
      </c>
      <c r="E28" s="1">
        <v>1742.68</v>
      </c>
      <c r="F28" s="1">
        <v>-145</v>
      </c>
      <c r="G28" s="1">
        <v>580</v>
      </c>
      <c r="H28">
        <f t="shared" si="0"/>
        <v>-145</v>
      </c>
      <c r="I28">
        <f t="shared" si="1"/>
        <v>580</v>
      </c>
    </row>
    <row r="29" spans="1:9" x14ac:dyDescent="0.25">
      <c r="B29" s="1">
        <v>2000</v>
      </c>
      <c r="C29" s="1">
        <v>38.020000000000003</v>
      </c>
      <c r="D29" s="1">
        <v>104.04</v>
      </c>
      <c r="E29" s="1">
        <v>1821.47</v>
      </c>
      <c r="F29" s="1">
        <v>-159.93</v>
      </c>
      <c r="G29" s="1">
        <v>639.75</v>
      </c>
      <c r="H29">
        <f t="shared" si="0"/>
        <v>-159.93</v>
      </c>
      <c r="I29">
        <f t="shared" si="1"/>
        <v>639.75</v>
      </c>
    </row>
    <row r="30" spans="1:9" x14ac:dyDescent="0.25">
      <c r="B30" s="1">
        <v>2100</v>
      </c>
      <c r="C30" s="1">
        <v>38.020000000000003</v>
      </c>
      <c r="D30" s="1">
        <v>104.04</v>
      </c>
      <c r="E30" s="1">
        <v>1900.25</v>
      </c>
      <c r="F30" s="1">
        <v>-174.87</v>
      </c>
      <c r="G30" s="1">
        <v>699.5</v>
      </c>
      <c r="H30">
        <f t="shared" si="0"/>
        <v>-174.87</v>
      </c>
      <c r="I30">
        <f t="shared" si="1"/>
        <v>699.5</v>
      </c>
    </row>
    <row r="31" spans="1:9" x14ac:dyDescent="0.25">
      <c r="B31" s="1">
        <v>2200</v>
      </c>
      <c r="C31" s="1">
        <v>38.020000000000003</v>
      </c>
      <c r="D31" s="1">
        <v>104.04</v>
      </c>
      <c r="E31" s="1">
        <v>1979.03</v>
      </c>
      <c r="F31" s="1">
        <v>-189.81</v>
      </c>
      <c r="G31" s="1">
        <v>759.25</v>
      </c>
      <c r="H31">
        <f t="shared" si="0"/>
        <v>-189.81</v>
      </c>
      <c r="I31">
        <f t="shared" si="1"/>
        <v>759.25</v>
      </c>
    </row>
    <row r="32" spans="1:9" x14ac:dyDescent="0.25">
      <c r="B32" s="1">
        <v>2300</v>
      </c>
      <c r="C32" s="1">
        <v>38.020000000000003</v>
      </c>
      <c r="D32" s="1">
        <v>104.04</v>
      </c>
      <c r="E32" s="1">
        <v>2057.8200000000002</v>
      </c>
      <c r="F32" s="1">
        <v>-204.74</v>
      </c>
      <c r="G32" s="1">
        <v>819</v>
      </c>
      <c r="H32">
        <f t="shared" si="0"/>
        <v>-204.74</v>
      </c>
      <c r="I32">
        <f t="shared" si="1"/>
        <v>819</v>
      </c>
    </row>
    <row r="33" spans="2:9" x14ac:dyDescent="0.25">
      <c r="B33" s="1">
        <v>2400</v>
      </c>
      <c r="C33" s="1">
        <v>38.020000000000003</v>
      </c>
      <c r="D33" s="1">
        <v>104.04</v>
      </c>
      <c r="E33" s="1">
        <v>2136.6</v>
      </c>
      <c r="F33" s="1">
        <v>-219.68</v>
      </c>
      <c r="G33" s="1">
        <v>878.75</v>
      </c>
      <c r="H33">
        <f t="shared" si="0"/>
        <v>-219.68</v>
      </c>
      <c r="I33">
        <f t="shared" si="1"/>
        <v>878.75</v>
      </c>
    </row>
    <row r="34" spans="2:9" x14ac:dyDescent="0.25">
      <c r="B34" s="1">
        <v>2500</v>
      </c>
      <c r="C34" s="1">
        <v>38.020000000000003</v>
      </c>
      <c r="D34" s="1">
        <v>104.04</v>
      </c>
      <c r="E34" s="1">
        <v>2215.38</v>
      </c>
      <c r="F34" s="1">
        <v>-234.62</v>
      </c>
      <c r="G34" s="1">
        <v>938.5</v>
      </c>
      <c r="H34">
        <f t="shared" si="0"/>
        <v>-234.62</v>
      </c>
      <c r="I34">
        <f t="shared" si="1"/>
        <v>938.5</v>
      </c>
    </row>
    <row r="35" spans="2:9" x14ac:dyDescent="0.25">
      <c r="B35" s="1">
        <v>2600</v>
      </c>
      <c r="C35" s="1">
        <v>38.020000000000003</v>
      </c>
      <c r="D35" s="1">
        <v>104.04</v>
      </c>
      <c r="E35" s="1">
        <v>2294.17</v>
      </c>
      <c r="F35" s="1">
        <v>-249.56</v>
      </c>
      <c r="G35" s="1">
        <v>998.25</v>
      </c>
      <c r="H35">
        <f t="shared" si="0"/>
        <v>-249.56</v>
      </c>
      <c r="I35">
        <f t="shared" si="1"/>
        <v>998.25</v>
      </c>
    </row>
    <row r="36" spans="2:9" x14ac:dyDescent="0.25">
      <c r="B36" s="1">
        <v>2668.33</v>
      </c>
      <c r="C36" s="1">
        <v>38.020000000000003</v>
      </c>
      <c r="D36" s="1">
        <v>104.04</v>
      </c>
      <c r="E36" s="1">
        <v>2348</v>
      </c>
      <c r="F36" s="1">
        <v>-259.76</v>
      </c>
      <c r="G36" s="1">
        <v>1039.08</v>
      </c>
      <c r="H36">
        <f t="shared" si="0"/>
        <v>-259.76</v>
      </c>
      <c r="I36">
        <f t="shared" si="1"/>
        <v>1039.08</v>
      </c>
    </row>
    <row r="37" spans="2:9" x14ac:dyDescent="0.25">
      <c r="B37" s="1">
        <v>2700</v>
      </c>
      <c r="C37" s="1">
        <v>38.020000000000003</v>
      </c>
      <c r="D37" s="1">
        <v>104.04</v>
      </c>
      <c r="E37" s="1">
        <v>2372.9499999999998</v>
      </c>
      <c r="F37" s="1">
        <v>-264.49</v>
      </c>
      <c r="G37" s="1">
        <v>1058</v>
      </c>
      <c r="H37">
        <f t="shared" si="0"/>
        <v>-264.49</v>
      </c>
      <c r="I37">
        <f t="shared" si="1"/>
        <v>1058</v>
      </c>
    </row>
    <row r="38" spans="2:9" x14ac:dyDescent="0.25">
      <c r="B38" s="1">
        <v>2720.87</v>
      </c>
      <c r="C38" s="1">
        <v>38.020000000000003</v>
      </c>
      <c r="D38" s="1">
        <v>104.04</v>
      </c>
      <c r="E38" s="1">
        <v>2389.39</v>
      </c>
      <c r="F38" s="1">
        <v>-267.61</v>
      </c>
      <c r="G38" s="1">
        <v>1070.47</v>
      </c>
      <c r="H38">
        <f t="shared" si="0"/>
        <v>-267.61</v>
      </c>
      <c r="I38">
        <f t="shared" si="1"/>
        <v>1070.47</v>
      </c>
    </row>
    <row r="39" spans="2:9" x14ac:dyDescent="0.25">
      <c r="B39" s="1">
        <v>2800</v>
      </c>
      <c r="C39" s="1">
        <v>38.020000000000003</v>
      </c>
      <c r="D39" s="1">
        <v>104.04</v>
      </c>
      <c r="E39" s="1">
        <v>2451.73</v>
      </c>
      <c r="F39" s="1">
        <v>-279.43</v>
      </c>
      <c r="G39" s="1">
        <v>1117.75</v>
      </c>
      <c r="H39">
        <f t="shared" si="0"/>
        <v>-279.43</v>
      </c>
      <c r="I39">
        <f t="shared" si="1"/>
        <v>1117.75</v>
      </c>
    </row>
    <row r="40" spans="2:9" x14ac:dyDescent="0.25">
      <c r="B40" s="1">
        <v>2900</v>
      </c>
      <c r="C40" s="1">
        <v>38.020000000000003</v>
      </c>
      <c r="D40" s="1">
        <v>104.04</v>
      </c>
      <c r="E40" s="1">
        <v>2530.52</v>
      </c>
      <c r="F40" s="1">
        <v>-294.37</v>
      </c>
      <c r="G40" s="1">
        <v>1177.5</v>
      </c>
      <c r="H40">
        <f t="shared" si="0"/>
        <v>-294.37</v>
      </c>
      <c r="I40">
        <f t="shared" si="1"/>
        <v>1177.5</v>
      </c>
    </row>
    <row r="41" spans="2:9" x14ac:dyDescent="0.25">
      <c r="B41" s="1">
        <v>3000</v>
      </c>
      <c r="C41" s="1">
        <v>38.020000000000003</v>
      </c>
      <c r="D41" s="1">
        <v>104.04</v>
      </c>
      <c r="E41" s="1">
        <v>2609.3000000000002</v>
      </c>
      <c r="F41" s="1">
        <v>-309.3</v>
      </c>
      <c r="G41" s="1">
        <v>1237.25</v>
      </c>
      <c r="H41">
        <f t="shared" si="0"/>
        <v>-309.3</v>
      </c>
      <c r="I41">
        <f t="shared" si="1"/>
        <v>1237.25</v>
      </c>
    </row>
    <row r="42" spans="2:9" x14ac:dyDescent="0.25">
      <c r="B42" s="1">
        <v>3100</v>
      </c>
      <c r="C42" s="1">
        <v>38.020000000000003</v>
      </c>
      <c r="D42" s="1">
        <v>104.04</v>
      </c>
      <c r="E42" s="1">
        <v>2688.08</v>
      </c>
      <c r="F42" s="1">
        <v>-324.24</v>
      </c>
      <c r="G42" s="1">
        <v>1297</v>
      </c>
      <c r="H42">
        <f t="shared" si="0"/>
        <v>-324.24</v>
      </c>
      <c r="I42">
        <f t="shared" si="1"/>
        <v>1297</v>
      </c>
    </row>
    <row r="43" spans="2:9" x14ac:dyDescent="0.25">
      <c r="B43" s="1">
        <v>3200</v>
      </c>
      <c r="C43" s="1">
        <v>38.020000000000003</v>
      </c>
      <c r="D43" s="1">
        <v>104.04</v>
      </c>
      <c r="E43" s="1">
        <v>2766.87</v>
      </c>
      <c r="F43" s="1">
        <v>-339.18</v>
      </c>
      <c r="G43" s="1">
        <v>1356.75</v>
      </c>
      <c r="H43">
        <f t="shared" si="0"/>
        <v>-339.18</v>
      </c>
      <c r="I43">
        <f t="shared" si="1"/>
        <v>1356.75</v>
      </c>
    </row>
    <row r="44" spans="2:9" x14ac:dyDescent="0.25">
      <c r="B44" s="1">
        <v>3300</v>
      </c>
      <c r="C44" s="1">
        <v>38.020000000000003</v>
      </c>
      <c r="D44" s="1">
        <v>104.04</v>
      </c>
      <c r="E44" s="1">
        <v>2845.65</v>
      </c>
      <c r="F44" s="1">
        <v>-354.12</v>
      </c>
      <c r="G44" s="1">
        <v>1416.5</v>
      </c>
      <c r="H44">
        <f t="shared" si="0"/>
        <v>-354.12</v>
      </c>
      <c r="I44">
        <f t="shared" si="1"/>
        <v>1416.5</v>
      </c>
    </row>
    <row r="45" spans="2:9" x14ac:dyDescent="0.25">
      <c r="B45" s="1">
        <v>3400</v>
      </c>
      <c r="C45" s="1">
        <v>38.020000000000003</v>
      </c>
      <c r="D45" s="1">
        <v>104.04</v>
      </c>
      <c r="E45" s="1">
        <v>2924.43</v>
      </c>
      <c r="F45" s="1">
        <v>-369.05</v>
      </c>
      <c r="G45" s="1">
        <v>1476.25</v>
      </c>
      <c r="H45">
        <f t="shared" si="0"/>
        <v>-369.05</v>
      </c>
      <c r="I45">
        <f t="shared" si="1"/>
        <v>1476.25</v>
      </c>
    </row>
    <row r="46" spans="2:9" x14ac:dyDescent="0.25">
      <c r="B46" s="1">
        <v>3500</v>
      </c>
      <c r="C46" s="1">
        <v>38.020000000000003</v>
      </c>
      <c r="D46" s="1">
        <v>104.04</v>
      </c>
      <c r="E46" s="1">
        <v>3003.22</v>
      </c>
      <c r="F46" s="1">
        <v>-383.99</v>
      </c>
      <c r="G46" s="1">
        <v>1536</v>
      </c>
      <c r="H46">
        <f t="shared" si="0"/>
        <v>-383.99</v>
      </c>
      <c r="I46">
        <f t="shared" si="1"/>
        <v>1536</v>
      </c>
    </row>
    <row r="47" spans="2:9" x14ac:dyDescent="0.25">
      <c r="B47" s="1">
        <v>3600</v>
      </c>
      <c r="C47" s="1">
        <v>38.020000000000003</v>
      </c>
      <c r="D47" s="1">
        <v>104.04</v>
      </c>
      <c r="E47" s="1">
        <v>3082</v>
      </c>
      <c r="F47" s="1">
        <v>-398.93</v>
      </c>
      <c r="G47" s="1">
        <v>1595.75</v>
      </c>
      <c r="H47">
        <f t="shared" si="0"/>
        <v>-398.93</v>
      </c>
      <c r="I47">
        <f t="shared" si="1"/>
        <v>1595.75</v>
      </c>
    </row>
    <row r="48" spans="2:9" x14ac:dyDescent="0.25">
      <c r="B48" s="1">
        <v>3700</v>
      </c>
      <c r="C48" s="1">
        <v>38.020000000000003</v>
      </c>
      <c r="D48" s="1">
        <v>104.04</v>
      </c>
      <c r="E48" s="1">
        <v>3160.78</v>
      </c>
      <c r="F48" s="1">
        <v>-413.86</v>
      </c>
      <c r="G48" s="1">
        <v>1655.5</v>
      </c>
      <c r="H48">
        <f t="shared" si="0"/>
        <v>-413.86</v>
      </c>
      <c r="I48">
        <f t="shared" si="1"/>
        <v>1655.5</v>
      </c>
    </row>
    <row r="49" spans="2:9" x14ac:dyDescent="0.25">
      <c r="B49" s="1">
        <v>3800</v>
      </c>
      <c r="C49" s="1">
        <v>38.020000000000003</v>
      </c>
      <c r="D49" s="1">
        <v>104.04</v>
      </c>
      <c r="E49" s="1">
        <v>3239.57</v>
      </c>
      <c r="F49" s="1">
        <v>-428.8</v>
      </c>
      <c r="G49" s="1">
        <v>1715.25</v>
      </c>
      <c r="H49">
        <f t="shared" si="0"/>
        <v>-428.8</v>
      </c>
      <c r="I49">
        <f t="shared" si="1"/>
        <v>1715.25</v>
      </c>
    </row>
    <row r="50" spans="2:9" x14ac:dyDescent="0.25">
      <c r="B50" s="1">
        <v>3900</v>
      </c>
      <c r="C50" s="1">
        <v>38.020000000000003</v>
      </c>
      <c r="D50" s="1">
        <v>104.04</v>
      </c>
      <c r="E50" s="1">
        <v>3318.35</v>
      </c>
      <c r="F50" s="1">
        <v>-443.74</v>
      </c>
      <c r="G50" s="1">
        <v>1775</v>
      </c>
      <c r="H50">
        <f t="shared" si="0"/>
        <v>-443.74</v>
      </c>
      <c r="I50">
        <f t="shared" si="1"/>
        <v>1775</v>
      </c>
    </row>
    <row r="51" spans="2:9" x14ac:dyDescent="0.25">
      <c r="B51" s="1">
        <v>4000</v>
      </c>
      <c r="C51" s="1">
        <v>38.020000000000003</v>
      </c>
      <c r="D51" s="1">
        <v>104.04</v>
      </c>
      <c r="E51" s="1">
        <v>3397.13</v>
      </c>
      <c r="F51" s="1">
        <v>-458.68</v>
      </c>
      <c r="G51" s="1">
        <v>1834.75</v>
      </c>
      <c r="H51">
        <f t="shared" si="0"/>
        <v>-458.68</v>
      </c>
      <c r="I51">
        <f t="shared" si="1"/>
        <v>1834.75</v>
      </c>
    </row>
    <row r="52" spans="2:9" x14ac:dyDescent="0.25">
      <c r="B52" s="1">
        <v>4100</v>
      </c>
      <c r="C52" s="1">
        <v>38.020000000000003</v>
      </c>
      <c r="D52" s="1">
        <v>104.04</v>
      </c>
      <c r="E52" s="1">
        <v>3475.92</v>
      </c>
      <c r="F52" s="1">
        <v>-473.61</v>
      </c>
      <c r="G52" s="1">
        <v>1894.5</v>
      </c>
      <c r="H52">
        <f t="shared" si="0"/>
        <v>-473.61</v>
      </c>
      <c r="I52">
        <f t="shared" si="1"/>
        <v>1894.5</v>
      </c>
    </row>
    <row r="53" spans="2:9" x14ac:dyDescent="0.25">
      <c r="B53" s="1">
        <v>4200</v>
      </c>
      <c r="C53" s="1">
        <v>38.020000000000003</v>
      </c>
      <c r="D53" s="1">
        <v>104.04</v>
      </c>
      <c r="E53" s="1">
        <v>3554.7</v>
      </c>
      <c r="F53" s="1">
        <v>-488.55</v>
      </c>
      <c r="G53" s="1">
        <v>1954.25</v>
      </c>
      <c r="H53">
        <f t="shared" si="0"/>
        <v>-488.55</v>
      </c>
      <c r="I53">
        <f t="shared" si="1"/>
        <v>1954.25</v>
      </c>
    </row>
    <row r="54" spans="2:9" x14ac:dyDescent="0.25">
      <c r="B54" s="1">
        <v>4300</v>
      </c>
      <c r="C54" s="1">
        <v>38.020000000000003</v>
      </c>
      <c r="D54" s="1">
        <v>104.04</v>
      </c>
      <c r="E54" s="1">
        <v>3633.48</v>
      </c>
      <c r="F54" s="1">
        <v>-503.49</v>
      </c>
      <c r="G54" s="1">
        <v>2013.99</v>
      </c>
      <c r="H54">
        <f t="shared" si="0"/>
        <v>-503.49</v>
      </c>
      <c r="I54">
        <f t="shared" si="1"/>
        <v>2013.99</v>
      </c>
    </row>
    <row r="55" spans="2:9" x14ac:dyDescent="0.25">
      <c r="B55" s="1">
        <v>4400</v>
      </c>
      <c r="C55" s="1">
        <v>38.020000000000003</v>
      </c>
      <c r="D55" s="1">
        <v>104.04</v>
      </c>
      <c r="E55" s="1">
        <v>3712.27</v>
      </c>
      <c r="F55" s="1">
        <v>-518.41999999999996</v>
      </c>
      <c r="G55" s="1">
        <v>2073.7399999999998</v>
      </c>
      <c r="H55">
        <f t="shared" si="0"/>
        <v>-518.41999999999996</v>
      </c>
      <c r="I55">
        <f t="shared" si="1"/>
        <v>2073.7399999999998</v>
      </c>
    </row>
    <row r="56" spans="2:9" x14ac:dyDescent="0.25">
      <c r="B56" s="1">
        <v>4500</v>
      </c>
      <c r="C56" s="1">
        <v>38.020000000000003</v>
      </c>
      <c r="D56" s="1">
        <v>104.04</v>
      </c>
      <c r="E56" s="1">
        <v>3791.05</v>
      </c>
      <c r="F56" s="1">
        <v>-533.36</v>
      </c>
      <c r="G56" s="1">
        <v>2133.4899999999998</v>
      </c>
      <c r="H56">
        <f t="shared" si="0"/>
        <v>-533.36</v>
      </c>
      <c r="I56">
        <f t="shared" si="1"/>
        <v>2133.4899999999998</v>
      </c>
    </row>
    <row r="57" spans="2:9" x14ac:dyDescent="0.25">
      <c r="B57" s="1">
        <v>4600</v>
      </c>
      <c r="C57" s="1">
        <v>38.020000000000003</v>
      </c>
      <c r="D57" s="1">
        <v>104.04</v>
      </c>
      <c r="E57" s="1">
        <v>3869.84</v>
      </c>
      <c r="F57" s="1">
        <v>-548.29999999999995</v>
      </c>
      <c r="G57" s="1">
        <v>2193.2399999999998</v>
      </c>
      <c r="H57">
        <f t="shared" si="0"/>
        <v>-548.29999999999995</v>
      </c>
      <c r="I57">
        <f t="shared" si="1"/>
        <v>2193.2399999999998</v>
      </c>
    </row>
    <row r="58" spans="2:9" x14ac:dyDescent="0.25">
      <c r="B58" s="1">
        <v>4700</v>
      </c>
      <c r="C58" s="1">
        <v>38.020000000000003</v>
      </c>
      <c r="D58" s="1">
        <v>104.04</v>
      </c>
      <c r="E58" s="1">
        <v>3948.62</v>
      </c>
      <c r="F58" s="1">
        <v>-563.24</v>
      </c>
      <c r="G58" s="1">
        <v>2252.9899999999998</v>
      </c>
      <c r="H58">
        <f t="shared" si="0"/>
        <v>-563.24</v>
      </c>
      <c r="I58">
        <f t="shared" si="1"/>
        <v>2252.9899999999998</v>
      </c>
    </row>
    <row r="59" spans="2:9" x14ac:dyDescent="0.25">
      <c r="B59" s="1">
        <v>4800</v>
      </c>
      <c r="C59" s="1">
        <v>38.020000000000003</v>
      </c>
      <c r="D59" s="1">
        <v>104.04</v>
      </c>
      <c r="E59" s="1">
        <v>4027.4</v>
      </c>
      <c r="F59" s="1">
        <v>-578.16999999999996</v>
      </c>
      <c r="G59" s="1">
        <v>2312.7399999999998</v>
      </c>
      <c r="H59">
        <f t="shared" si="0"/>
        <v>-578.16999999999996</v>
      </c>
      <c r="I59">
        <f t="shared" si="1"/>
        <v>2312.7399999999998</v>
      </c>
    </row>
    <row r="60" spans="2:9" x14ac:dyDescent="0.25">
      <c r="B60" s="1">
        <v>4900</v>
      </c>
      <c r="C60" s="1">
        <v>38.020000000000003</v>
      </c>
      <c r="D60" s="1">
        <v>104.04</v>
      </c>
      <c r="E60" s="1">
        <v>4106.1899999999996</v>
      </c>
      <c r="F60" s="1">
        <v>-593.11</v>
      </c>
      <c r="G60" s="1">
        <v>2372.4899999999998</v>
      </c>
      <c r="H60">
        <f t="shared" si="0"/>
        <v>-593.11</v>
      </c>
      <c r="I60">
        <f t="shared" si="1"/>
        <v>2372.4899999999998</v>
      </c>
    </row>
    <row r="61" spans="2:9" x14ac:dyDescent="0.25">
      <c r="B61" s="1">
        <v>5000</v>
      </c>
      <c r="C61" s="1">
        <v>38.020000000000003</v>
      </c>
      <c r="D61" s="1">
        <v>104.04</v>
      </c>
      <c r="E61" s="1">
        <v>4184.97</v>
      </c>
      <c r="F61" s="1">
        <v>-608.04999999999995</v>
      </c>
      <c r="G61" s="1">
        <v>2432.2399999999998</v>
      </c>
      <c r="H61">
        <f t="shared" si="0"/>
        <v>-608.04999999999995</v>
      </c>
      <c r="I61">
        <f t="shared" si="1"/>
        <v>2432.2399999999998</v>
      </c>
    </row>
    <row r="62" spans="2:9" x14ac:dyDescent="0.25">
      <c r="B62" s="1">
        <v>5100</v>
      </c>
      <c r="C62" s="1">
        <v>38.020000000000003</v>
      </c>
      <c r="D62" s="1">
        <v>104.04</v>
      </c>
      <c r="E62" s="1">
        <v>4263.75</v>
      </c>
      <c r="F62" s="1">
        <v>-622.98</v>
      </c>
      <c r="G62" s="1">
        <v>2491.9899999999998</v>
      </c>
      <c r="H62">
        <f t="shared" si="0"/>
        <v>-622.98</v>
      </c>
      <c r="I62">
        <f t="shared" si="1"/>
        <v>2491.9899999999998</v>
      </c>
    </row>
    <row r="63" spans="2:9" x14ac:dyDescent="0.25">
      <c r="B63" s="1">
        <v>5200</v>
      </c>
      <c r="C63" s="1">
        <v>38.020000000000003</v>
      </c>
      <c r="D63" s="1">
        <v>104.04</v>
      </c>
      <c r="E63" s="1">
        <v>4342.54</v>
      </c>
      <c r="F63" s="1">
        <v>-637.91999999999996</v>
      </c>
      <c r="G63" s="1">
        <v>2551.7399999999998</v>
      </c>
      <c r="H63">
        <f t="shared" si="0"/>
        <v>-637.91999999999996</v>
      </c>
      <c r="I63">
        <f t="shared" si="1"/>
        <v>2551.7399999999998</v>
      </c>
    </row>
    <row r="64" spans="2:9" x14ac:dyDescent="0.25">
      <c r="B64" s="1">
        <v>5300</v>
      </c>
      <c r="C64" s="1">
        <v>38.020000000000003</v>
      </c>
      <c r="D64" s="1">
        <v>104.04</v>
      </c>
      <c r="E64" s="1">
        <v>4421.32</v>
      </c>
      <c r="F64" s="1">
        <v>-652.86</v>
      </c>
      <c r="G64" s="1">
        <v>2611.4899999999998</v>
      </c>
      <c r="H64">
        <f t="shared" si="0"/>
        <v>-652.86</v>
      </c>
      <c r="I64">
        <f t="shared" si="1"/>
        <v>2611.4899999999998</v>
      </c>
    </row>
    <row r="65" spans="2:9" x14ac:dyDescent="0.25">
      <c r="B65" s="1">
        <v>5400</v>
      </c>
      <c r="C65" s="1">
        <v>38.020000000000003</v>
      </c>
      <c r="D65" s="1">
        <v>104.04</v>
      </c>
      <c r="E65" s="1">
        <v>4500.1000000000004</v>
      </c>
      <c r="F65" s="1">
        <v>-667.8</v>
      </c>
      <c r="G65" s="1">
        <v>2671.24</v>
      </c>
      <c r="H65">
        <f t="shared" si="0"/>
        <v>-667.8</v>
      </c>
      <c r="I65">
        <f t="shared" si="1"/>
        <v>2671.24</v>
      </c>
    </row>
    <row r="66" spans="2:9" x14ac:dyDescent="0.25">
      <c r="B66" s="1">
        <v>5500</v>
      </c>
      <c r="C66" s="1">
        <v>38.020000000000003</v>
      </c>
      <c r="D66" s="1">
        <v>104.04</v>
      </c>
      <c r="E66" s="1">
        <v>4578.8900000000003</v>
      </c>
      <c r="F66" s="1">
        <v>-682.73</v>
      </c>
      <c r="G66" s="1">
        <v>2730.99</v>
      </c>
      <c r="H66">
        <f t="shared" si="0"/>
        <v>-682.73</v>
      </c>
      <c r="I66">
        <f t="shared" si="1"/>
        <v>2730.99</v>
      </c>
    </row>
    <row r="67" spans="2:9" x14ac:dyDescent="0.25">
      <c r="B67" s="1">
        <v>5600</v>
      </c>
      <c r="C67" s="1">
        <v>38.020000000000003</v>
      </c>
      <c r="D67" s="1">
        <v>104.04</v>
      </c>
      <c r="E67" s="1">
        <v>4657.67</v>
      </c>
      <c r="F67" s="1">
        <v>-697.67</v>
      </c>
      <c r="G67" s="1">
        <v>2790.74</v>
      </c>
      <c r="H67">
        <f t="shared" ref="H67:H130" si="2">IF(RIGHT(F67,1)="S",-VALUE(LEFT(F67,LEN(F67)-1)),IF(RIGHT(F67,1)="N",VALUE(LEFT(F67,LEN(F67)-1)),VALUE(F67)))</f>
        <v>-697.67</v>
      </c>
      <c r="I67">
        <f t="shared" ref="I67:I130" si="3">IF(RIGHT(G67,1)="W",-VALUE(LEFT(G67,LEN(G67)-1)),IF(RIGHT(G67,1)="E",VALUE(LEFT(G67,LEN(G67)-1)),VALUE(G67)))</f>
        <v>2790.74</v>
      </c>
    </row>
    <row r="68" spans="2:9" x14ac:dyDescent="0.25">
      <c r="B68" s="1">
        <v>5700</v>
      </c>
      <c r="C68" s="1">
        <v>38.020000000000003</v>
      </c>
      <c r="D68" s="1">
        <v>104.04</v>
      </c>
      <c r="E68" s="1">
        <v>4736.45</v>
      </c>
      <c r="F68" s="1">
        <v>-712.61</v>
      </c>
      <c r="G68" s="1">
        <v>2850.49</v>
      </c>
      <c r="H68">
        <f t="shared" si="2"/>
        <v>-712.61</v>
      </c>
      <c r="I68">
        <f t="shared" si="3"/>
        <v>2850.49</v>
      </c>
    </row>
    <row r="69" spans="2:9" x14ac:dyDescent="0.25">
      <c r="B69" s="1">
        <v>5795.89</v>
      </c>
      <c r="C69" s="1">
        <v>38.020000000000003</v>
      </c>
      <c r="D69" s="1">
        <v>104.04</v>
      </c>
      <c r="E69" s="1">
        <v>4812</v>
      </c>
      <c r="F69" s="1">
        <v>-726.93</v>
      </c>
      <c r="G69" s="1">
        <v>2907.79</v>
      </c>
      <c r="H69">
        <f t="shared" si="2"/>
        <v>-726.93</v>
      </c>
      <c r="I69">
        <f t="shared" si="3"/>
        <v>2907.79</v>
      </c>
    </row>
    <row r="70" spans="2:9" x14ac:dyDescent="0.25">
      <c r="B70" s="1">
        <v>5800</v>
      </c>
      <c r="C70" s="1">
        <v>38.020000000000003</v>
      </c>
      <c r="D70" s="1">
        <v>104.04</v>
      </c>
      <c r="E70" s="1">
        <v>4815.24</v>
      </c>
      <c r="F70" s="1">
        <v>-727.54</v>
      </c>
      <c r="G70" s="1">
        <v>2910.24</v>
      </c>
      <c r="H70">
        <f t="shared" si="2"/>
        <v>-727.54</v>
      </c>
      <c r="I70">
        <f t="shared" si="3"/>
        <v>2910.24</v>
      </c>
    </row>
    <row r="71" spans="2:9" x14ac:dyDescent="0.25">
      <c r="B71" s="1">
        <v>5900</v>
      </c>
      <c r="C71" s="1">
        <v>38.020000000000003</v>
      </c>
      <c r="D71" s="1">
        <v>104.04</v>
      </c>
      <c r="E71" s="1">
        <v>4894.0200000000004</v>
      </c>
      <c r="F71" s="1">
        <v>-742.48</v>
      </c>
      <c r="G71" s="1">
        <v>2969.99</v>
      </c>
      <c r="H71">
        <f t="shared" si="2"/>
        <v>-742.48</v>
      </c>
      <c r="I71">
        <f t="shared" si="3"/>
        <v>2969.99</v>
      </c>
    </row>
    <row r="72" spans="2:9" x14ac:dyDescent="0.25">
      <c r="B72" s="1">
        <v>6000</v>
      </c>
      <c r="C72" s="1">
        <v>38.020000000000003</v>
      </c>
      <c r="D72" s="1">
        <v>104.04</v>
      </c>
      <c r="E72" s="1">
        <v>4972.8</v>
      </c>
      <c r="F72" s="1">
        <v>-757.42</v>
      </c>
      <c r="G72" s="1">
        <v>3029.74</v>
      </c>
      <c r="H72">
        <f t="shared" si="2"/>
        <v>-757.42</v>
      </c>
      <c r="I72">
        <f t="shared" si="3"/>
        <v>3029.74</v>
      </c>
    </row>
    <row r="73" spans="2:9" x14ac:dyDescent="0.25">
      <c r="B73" s="1">
        <v>6100</v>
      </c>
      <c r="C73" s="1">
        <v>38.020000000000003</v>
      </c>
      <c r="D73" s="1">
        <v>104.04</v>
      </c>
      <c r="E73" s="1">
        <v>5051.59</v>
      </c>
      <c r="F73" s="1">
        <v>-772.36</v>
      </c>
      <c r="G73" s="1">
        <v>3089.49</v>
      </c>
      <c r="H73">
        <f t="shared" si="2"/>
        <v>-772.36</v>
      </c>
      <c r="I73">
        <f t="shared" si="3"/>
        <v>3089.49</v>
      </c>
    </row>
    <row r="74" spans="2:9" x14ac:dyDescent="0.25">
      <c r="B74" s="1">
        <v>6186.84</v>
      </c>
      <c r="C74" s="1">
        <v>38.020000000000003</v>
      </c>
      <c r="D74" s="1">
        <v>104.04</v>
      </c>
      <c r="E74" s="1">
        <v>5120</v>
      </c>
      <c r="F74" s="1">
        <v>-785.33</v>
      </c>
      <c r="G74" s="1">
        <v>3141.38</v>
      </c>
      <c r="H74">
        <f t="shared" si="2"/>
        <v>-785.33</v>
      </c>
      <c r="I74">
        <f t="shared" si="3"/>
        <v>3141.38</v>
      </c>
    </row>
    <row r="75" spans="2:9" x14ac:dyDescent="0.25">
      <c r="B75" s="1">
        <v>6200</v>
      </c>
      <c r="C75" s="1">
        <v>38.020000000000003</v>
      </c>
      <c r="D75" s="1">
        <v>104.04</v>
      </c>
      <c r="E75" s="1">
        <v>5130.37</v>
      </c>
      <c r="F75" s="1">
        <v>-787.29</v>
      </c>
      <c r="G75" s="1">
        <v>3149.24</v>
      </c>
      <c r="H75">
        <f t="shared" si="2"/>
        <v>-787.29</v>
      </c>
      <c r="I75">
        <f t="shared" si="3"/>
        <v>3149.24</v>
      </c>
    </row>
    <row r="76" spans="2:9" x14ac:dyDescent="0.25">
      <c r="B76" s="1">
        <v>6300</v>
      </c>
      <c r="C76" s="1">
        <v>38.020000000000003</v>
      </c>
      <c r="D76" s="1">
        <v>104.04</v>
      </c>
      <c r="E76" s="1">
        <v>5209.1499999999996</v>
      </c>
      <c r="F76" s="1">
        <v>-802.23</v>
      </c>
      <c r="G76" s="1">
        <v>3208.99</v>
      </c>
      <c r="H76">
        <f t="shared" si="2"/>
        <v>-802.23</v>
      </c>
      <c r="I76">
        <f t="shared" si="3"/>
        <v>3208.99</v>
      </c>
    </row>
    <row r="77" spans="2:9" x14ac:dyDescent="0.25">
      <c r="B77" s="1">
        <v>6400</v>
      </c>
      <c r="C77" s="1">
        <v>38.020000000000003</v>
      </c>
      <c r="D77" s="1">
        <v>104.04</v>
      </c>
      <c r="E77" s="1">
        <v>5287.94</v>
      </c>
      <c r="F77" s="1">
        <v>-817.17</v>
      </c>
      <c r="G77" s="1">
        <v>3268.74</v>
      </c>
      <c r="H77">
        <f t="shared" si="2"/>
        <v>-817.17</v>
      </c>
      <c r="I77">
        <f t="shared" si="3"/>
        <v>3268.74</v>
      </c>
    </row>
    <row r="78" spans="2:9" x14ac:dyDescent="0.25">
      <c r="B78" s="1">
        <v>6500</v>
      </c>
      <c r="C78" s="1">
        <v>38.020000000000003</v>
      </c>
      <c r="D78" s="1">
        <v>104.04</v>
      </c>
      <c r="E78" s="1">
        <v>5366.72</v>
      </c>
      <c r="F78" s="1">
        <v>-832.1</v>
      </c>
      <c r="G78" s="1">
        <v>3328.49</v>
      </c>
      <c r="H78">
        <f t="shared" si="2"/>
        <v>-832.1</v>
      </c>
      <c r="I78">
        <f t="shared" si="3"/>
        <v>3328.49</v>
      </c>
    </row>
    <row r="79" spans="2:9" x14ac:dyDescent="0.25">
      <c r="B79" s="1">
        <v>6514.32</v>
      </c>
      <c r="C79" s="1">
        <v>38.020000000000003</v>
      </c>
      <c r="D79" s="1">
        <v>104.04</v>
      </c>
      <c r="E79" s="1">
        <v>5378</v>
      </c>
      <c r="F79" s="1">
        <v>-834.24</v>
      </c>
      <c r="G79" s="1">
        <v>3337.05</v>
      </c>
      <c r="H79">
        <f t="shared" si="2"/>
        <v>-834.24</v>
      </c>
      <c r="I79">
        <f t="shared" si="3"/>
        <v>3337.05</v>
      </c>
    </row>
    <row r="80" spans="2:9" x14ac:dyDescent="0.25">
      <c r="B80" s="1">
        <v>6600</v>
      </c>
      <c r="C80" s="1">
        <v>38.020000000000003</v>
      </c>
      <c r="D80" s="1">
        <v>104.04</v>
      </c>
      <c r="E80" s="1">
        <v>5445.5</v>
      </c>
      <c r="F80" s="1">
        <v>-847.04</v>
      </c>
      <c r="G80" s="1">
        <v>3388.24</v>
      </c>
      <c r="H80">
        <f t="shared" si="2"/>
        <v>-847.04</v>
      </c>
      <c r="I80">
        <f t="shared" si="3"/>
        <v>3388.24</v>
      </c>
    </row>
    <row r="81" spans="2:9" x14ac:dyDescent="0.25">
      <c r="B81" s="1">
        <v>6700</v>
      </c>
      <c r="C81" s="1">
        <v>38.020000000000003</v>
      </c>
      <c r="D81" s="1">
        <v>104.04</v>
      </c>
      <c r="E81" s="1">
        <v>5524.29</v>
      </c>
      <c r="F81" s="1">
        <v>-861.98</v>
      </c>
      <c r="G81" s="1">
        <v>3447.99</v>
      </c>
      <c r="H81">
        <f t="shared" si="2"/>
        <v>-861.98</v>
      </c>
      <c r="I81">
        <f t="shared" si="3"/>
        <v>3447.99</v>
      </c>
    </row>
    <row r="82" spans="2:9" x14ac:dyDescent="0.25">
      <c r="B82" s="1">
        <v>6800</v>
      </c>
      <c r="C82" s="1">
        <v>38.020000000000003</v>
      </c>
      <c r="D82" s="1">
        <v>104.04</v>
      </c>
      <c r="E82" s="1">
        <v>5603.07</v>
      </c>
      <c r="F82" s="1">
        <v>-876.92</v>
      </c>
      <c r="G82" s="1">
        <v>3507.74</v>
      </c>
      <c r="H82">
        <f t="shared" si="2"/>
        <v>-876.92</v>
      </c>
      <c r="I82">
        <f t="shared" si="3"/>
        <v>3507.74</v>
      </c>
    </row>
    <row r="83" spans="2:9" x14ac:dyDescent="0.25">
      <c r="B83" s="1">
        <v>6900</v>
      </c>
      <c r="C83" s="1">
        <v>38.020000000000003</v>
      </c>
      <c r="D83" s="1">
        <v>104.04</v>
      </c>
      <c r="E83" s="1">
        <v>5681.85</v>
      </c>
      <c r="F83" s="1">
        <v>-891.85</v>
      </c>
      <c r="G83" s="1">
        <v>3567.49</v>
      </c>
      <c r="H83">
        <f t="shared" si="2"/>
        <v>-891.85</v>
      </c>
      <c r="I83">
        <f t="shared" si="3"/>
        <v>3567.49</v>
      </c>
    </row>
    <row r="84" spans="2:9" x14ac:dyDescent="0.25">
      <c r="B84" s="1">
        <v>7000</v>
      </c>
      <c r="C84" s="1">
        <v>38.020000000000003</v>
      </c>
      <c r="D84" s="1">
        <v>104.04</v>
      </c>
      <c r="E84" s="1">
        <v>5760.64</v>
      </c>
      <c r="F84" s="1">
        <v>-906.79</v>
      </c>
      <c r="G84" s="1">
        <v>3627.24</v>
      </c>
      <c r="H84">
        <f t="shared" si="2"/>
        <v>-906.79</v>
      </c>
      <c r="I84">
        <f t="shared" si="3"/>
        <v>3627.24</v>
      </c>
    </row>
    <row r="85" spans="2:9" x14ac:dyDescent="0.25">
      <c r="B85" s="1">
        <v>7100</v>
      </c>
      <c r="C85" s="1">
        <v>38.020000000000003</v>
      </c>
      <c r="D85" s="1">
        <v>104.04</v>
      </c>
      <c r="E85" s="1">
        <v>5839.42</v>
      </c>
      <c r="F85" s="1">
        <v>-921.73</v>
      </c>
      <c r="G85" s="1">
        <v>3686.99</v>
      </c>
      <c r="H85">
        <f t="shared" si="2"/>
        <v>-921.73</v>
      </c>
      <c r="I85">
        <f t="shared" si="3"/>
        <v>3686.99</v>
      </c>
    </row>
    <row r="86" spans="2:9" x14ac:dyDescent="0.25">
      <c r="B86" s="1">
        <v>7156.58</v>
      </c>
      <c r="C86" s="1">
        <v>38.020000000000003</v>
      </c>
      <c r="D86" s="1">
        <v>104.04</v>
      </c>
      <c r="E86" s="1">
        <v>5884</v>
      </c>
      <c r="F86" s="1">
        <v>-930.18</v>
      </c>
      <c r="G86" s="1">
        <v>3720.8</v>
      </c>
      <c r="H86">
        <f t="shared" si="2"/>
        <v>-930.18</v>
      </c>
      <c r="I86">
        <f t="shared" si="3"/>
        <v>3720.8</v>
      </c>
    </row>
    <row r="87" spans="2:9" x14ac:dyDescent="0.25">
      <c r="B87" s="1">
        <v>7200</v>
      </c>
      <c r="C87" s="1">
        <v>38.020000000000003</v>
      </c>
      <c r="D87" s="1">
        <v>104.04</v>
      </c>
      <c r="E87" s="1">
        <v>5918.21</v>
      </c>
      <c r="F87" s="1">
        <v>-936.66</v>
      </c>
      <c r="G87" s="1">
        <v>3746.74</v>
      </c>
      <c r="H87">
        <f t="shared" si="2"/>
        <v>-936.66</v>
      </c>
      <c r="I87">
        <f t="shared" si="3"/>
        <v>3746.74</v>
      </c>
    </row>
    <row r="88" spans="2:9" x14ac:dyDescent="0.25">
      <c r="B88" s="1">
        <v>7300</v>
      </c>
      <c r="C88" s="1">
        <v>38.020000000000003</v>
      </c>
      <c r="D88" s="1">
        <v>104.04</v>
      </c>
      <c r="E88" s="1">
        <v>5996.99</v>
      </c>
      <c r="F88" s="1">
        <v>-951.6</v>
      </c>
      <c r="G88" s="1">
        <v>3806.49</v>
      </c>
      <c r="H88">
        <f t="shared" si="2"/>
        <v>-951.6</v>
      </c>
      <c r="I88">
        <f t="shared" si="3"/>
        <v>3806.49</v>
      </c>
    </row>
    <row r="89" spans="2:9" x14ac:dyDescent="0.25">
      <c r="B89" s="1">
        <v>7400</v>
      </c>
      <c r="C89" s="1">
        <v>38.020000000000003</v>
      </c>
      <c r="D89" s="1">
        <v>104.04</v>
      </c>
      <c r="E89" s="1">
        <v>6075.77</v>
      </c>
      <c r="F89" s="1">
        <v>-966.54</v>
      </c>
      <c r="G89" s="1">
        <v>3866.24</v>
      </c>
      <c r="H89">
        <f t="shared" si="2"/>
        <v>-966.54</v>
      </c>
      <c r="I89">
        <f t="shared" si="3"/>
        <v>3866.24</v>
      </c>
    </row>
    <row r="90" spans="2:9" x14ac:dyDescent="0.25">
      <c r="B90" s="1">
        <v>7500</v>
      </c>
      <c r="C90" s="1">
        <v>38.020000000000003</v>
      </c>
      <c r="D90" s="1">
        <v>104.04</v>
      </c>
      <c r="E90" s="1">
        <v>6154.56</v>
      </c>
      <c r="F90" s="1">
        <v>-981.48</v>
      </c>
      <c r="G90" s="1">
        <v>3925.99</v>
      </c>
      <c r="H90">
        <f t="shared" si="2"/>
        <v>-981.48</v>
      </c>
      <c r="I90">
        <f t="shared" si="3"/>
        <v>3925.99</v>
      </c>
    </row>
    <row r="91" spans="2:9" x14ac:dyDescent="0.25">
      <c r="B91" s="1">
        <v>7600</v>
      </c>
      <c r="C91" s="1">
        <v>38.020000000000003</v>
      </c>
      <c r="D91" s="1">
        <v>104.04</v>
      </c>
      <c r="E91" s="1">
        <v>6233.34</v>
      </c>
      <c r="F91" s="1">
        <v>-996.41</v>
      </c>
      <c r="G91" s="1">
        <v>3985.74</v>
      </c>
      <c r="H91">
        <f t="shared" si="2"/>
        <v>-996.41</v>
      </c>
      <c r="I91">
        <f t="shared" si="3"/>
        <v>3985.74</v>
      </c>
    </row>
    <row r="92" spans="2:9" x14ac:dyDescent="0.25">
      <c r="B92" s="1">
        <v>7700</v>
      </c>
      <c r="C92" s="1">
        <v>38.020000000000003</v>
      </c>
      <c r="D92" s="1">
        <v>104.04</v>
      </c>
      <c r="E92" s="1">
        <v>6312.12</v>
      </c>
      <c r="F92" s="1">
        <v>-1011.35</v>
      </c>
      <c r="G92" s="1">
        <v>4045.49</v>
      </c>
      <c r="H92">
        <f t="shared" si="2"/>
        <v>-1011.35</v>
      </c>
      <c r="I92">
        <f t="shared" si="3"/>
        <v>4045.49</v>
      </c>
    </row>
    <row r="93" spans="2:9" x14ac:dyDescent="0.25">
      <c r="B93" s="1">
        <v>7800</v>
      </c>
      <c r="C93" s="1">
        <v>38.020000000000003</v>
      </c>
      <c r="D93" s="1">
        <v>104.04</v>
      </c>
      <c r="E93" s="1">
        <v>6390.91</v>
      </c>
      <c r="F93" s="1">
        <v>-1026.29</v>
      </c>
      <c r="G93" s="1">
        <v>4105.24</v>
      </c>
      <c r="H93">
        <f t="shared" si="2"/>
        <v>-1026.29</v>
      </c>
      <c r="I93">
        <f t="shared" si="3"/>
        <v>4105.24</v>
      </c>
    </row>
    <row r="94" spans="2:9" x14ac:dyDescent="0.25">
      <c r="B94" s="1">
        <v>7900</v>
      </c>
      <c r="C94" s="1">
        <v>38.020000000000003</v>
      </c>
      <c r="D94" s="1">
        <v>104.04</v>
      </c>
      <c r="E94" s="1">
        <v>6469.69</v>
      </c>
      <c r="F94" s="1">
        <v>-1041.22</v>
      </c>
      <c r="G94" s="1">
        <v>4164.99</v>
      </c>
      <c r="H94">
        <f t="shared" si="2"/>
        <v>-1041.22</v>
      </c>
      <c r="I94">
        <f t="shared" si="3"/>
        <v>4164.99</v>
      </c>
    </row>
    <row r="95" spans="2:9" x14ac:dyDescent="0.25">
      <c r="B95" s="1">
        <v>8000</v>
      </c>
      <c r="C95" s="1">
        <v>38.020000000000003</v>
      </c>
      <c r="D95" s="1">
        <v>104.04</v>
      </c>
      <c r="E95" s="1">
        <v>6548.47</v>
      </c>
      <c r="F95" s="1">
        <v>-1056.1600000000001</v>
      </c>
      <c r="G95" s="1">
        <v>4224.74</v>
      </c>
      <c r="H95">
        <f t="shared" si="2"/>
        <v>-1056.1600000000001</v>
      </c>
      <c r="I95">
        <f t="shared" si="3"/>
        <v>4224.74</v>
      </c>
    </row>
    <row r="96" spans="2:9" x14ac:dyDescent="0.25">
      <c r="B96" s="1">
        <v>8100</v>
      </c>
      <c r="C96" s="1">
        <v>38.020000000000003</v>
      </c>
      <c r="D96" s="1">
        <v>104.04</v>
      </c>
      <c r="E96" s="1">
        <v>6627.26</v>
      </c>
      <c r="F96" s="1">
        <v>-1071.0999999999999</v>
      </c>
      <c r="G96" s="1">
        <v>4284.49</v>
      </c>
      <c r="H96">
        <f t="shared" si="2"/>
        <v>-1071.0999999999999</v>
      </c>
      <c r="I96">
        <f t="shared" si="3"/>
        <v>4284.49</v>
      </c>
    </row>
    <row r="97" spans="2:9" x14ac:dyDescent="0.25">
      <c r="B97" s="1">
        <v>8200</v>
      </c>
      <c r="C97" s="1">
        <v>38.020000000000003</v>
      </c>
      <c r="D97" s="1">
        <v>104.04</v>
      </c>
      <c r="E97" s="1">
        <v>6706.04</v>
      </c>
      <c r="F97" s="1">
        <v>-1086.04</v>
      </c>
      <c r="G97" s="1">
        <v>4344.24</v>
      </c>
      <c r="H97">
        <f t="shared" si="2"/>
        <v>-1086.04</v>
      </c>
      <c r="I97">
        <f t="shared" si="3"/>
        <v>4344.24</v>
      </c>
    </row>
    <row r="98" spans="2:9" x14ac:dyDescent="0.25">
      <c r="B98" s="1">
        <v>8300</v>
      </c>
      <c r="C98" s="1">
        <v>38.020000000000003</v>
      </c>
      <c r="D98" s="1">
        <v>104.04</v>
      </c>
      <c r="E98" s="1">
        <v>6784.82</v>
      </c>
      <c r="F98" s="1">
        <v>-1100.97</v>
      </c>
      <c r="G98" s="1">
        <v>4403.99</v>
      </c>
      <c r="H98">
        <f t="shared" si="2"/>
        <v>-1100.97</v>
      </c>
      <c r="I98">
        <f t="shared" si="3"/>
        <v>4403.99</v>
      </c>
    </row>
    <row r="99" spans="2:9" x14ac:dyDescent="0.25">
      <c r="B99" s="1">
        <v>8326.7999999999993</v>
      </c>
      <c r="C99" s="1">
        <v>38.020000000000003</v>
      </c>
      <c r="D99" s="1">
        <v>104.04</v>
      </c>
      <c r="E99" s="1">
        <v>6805.94</v>
      </c>
      <c r="F99" s="1">
        <v>-1104.98</v>
      </c>
      <c r="G99" s="1">
        <v>4420.01</v>
      </c>
      <c r="H99">
        <f t="shared" si="2"/>
        <v>-1104.98</v>
      </c>
      <c r="I99">
        <f t="shared" si="3"/>
        <v>4420.01</v>
      </c>
    </row>
    <row r="100" spans="2:9" x14ac:dyDescent="0.25">
      <c r="B100" s="1">
        <v>8400</v>
      </c>
      <c r="C100" s="1">
        <v>37.229999999999997</v>
      </c>
      <c r="D100" s="1">
        <v>94.52</v>
      </c>
      <c r="E100" s="1">
        <v>6863.96</v>
      </c>
      <c r="F100" s="1">
        <v>-1112.2</v>
      </c>
      <c r="G100" s="1">
        <v>4463.99</v>
      </c>
      <c r="H100">
        <f t="shared" si="2"/>
        <v>-1112.2</v>
      </c>
      <c r="I100">
        <f t="shared" si="3"/>
        <v>4463.99</v>
      </c>
    </row>
    <row r="101" spans="2:9" x14ac:dyDescent="0.25">
      <c r="B101" s="1">
        <v>8500</v>
      </c>
      <c r="C101" s="1">
        <v>37.42</v>
      </c>
      <c r="D101" s="1">
        <v>81.31</v>
      </c>
      <c r="E101" s="1">
        <v>6943.61</v>
      </c>
      <c r="F101" s="1">
        <v>-1109.99</v>
      </c>
      <c r="G101" s="1">
        <v>4524.28</v>
      </c>
      <c r="H101">
        <f t="shared" si="2"/>
        <v>-1109.99</v>
      </c>
      <c r="I101">
        <f t="shared" si="3"/>
        <v>4524.28</v>
      </c>
    </row>
    <row r="102" spans="2:9" x14ac:dyDescent="0.25">
      <c r="B102" s="1">
        <v>8600</v>
      </c>
      <c r="C102" s="1">
        <v>39.04</v>
      </c>
      <c r="D102" s="1">
        <v>68.64</v>
      </c>
      <c r="E102" s="1">
        <v>7022.29</v>
      </c>
      <c r="F102" s="1">
        <v>-1093.9000000000001</v>
      </c>
      <c r="G102" s="1">
        <v>4583.74</v>
      </c>
      <c r="H102">
        <f t="shared" si="2"/>
        <v>-1093.9000000000001</v>
      </c>
      <c r="I102">
        <f t="shared" si="3"/>
        <v>4583.74</v>
      </c>
    </row>
    <row r="103" spans="2:9" x14ac:dyDescent="0.25">
      <c r="B103" s="1">
        <v>8700</v>
      </c>
      <c r="C103" s="1">
        <v>41.91</v>
      </c>
      <c r="D103" s="1">
        <v>57.12</v>
      </c>
      <c r="E103" s="1">
        <v>7098.45</v>
      </c>
      <c r="F103" s="1">
        <v>-1064.25</v>
      </c>
      <c r="G103" s="1">
        <v>4641.21</v>
      </c>
      <c r="H103">
        <f t="shared" si="2"/>
        <v>-1064.25</v>
      </c>
      <c r="I103">
        <f t="shared" si="3"/>
        <v>4641.21</v>
      </c>
    </row>
    <row r="104" spans="2:9" x14ac:dyDescent="0.25">
      <c r="B104" s="1">
        <v>8800</v>
      </c>
      <c r="C104" s="1">
        <v>45.81</v>
      </c>
      <c r="D104" s="1">
        <v>47.02</v>
      </c>
      <c r="E104" s="1">
        <v>7170.63</v>
      </c>
      <c r="F104" s="1">
        <v>-1021.6</v>
      </c>
      <c r="G104" s="1">
        <v>4695.57</v>
      </c>
      <c r="H104">
        <f t="shared" si="2"/>
        <v>-1021.6</v>
      </c>
      <c r="I104">
        <f t="shared" si="3"/>
        <v>4695.57</v>
      </c>
    </row>
    <row r="105" spans="2:9" x14ac:dyDescent="0.25">
      <c r="B105" s="1">
        <v>8900</v>
      </c>
      <c r="C105" s="1">
        <v>50.47</v>
      </c>
      <c r="D105" s="1">
        <v>38.28</v>
      </c>
      <c r="E105" s="1">
        <v>7237.41</v>
      </c>
      <c r="F105" s="1">
        <v>-966.8</v>
      </c>
      <c r="G105" s="1">
        <v>4745.7700000000004</v>
      </c>
      <c r="H105">
        <f t="shared" si="2"/>
        <v>-966.8</v>
      </c>
      <c r="I105">
        <f t="shared" si="3"/>
        <v>4745.7700000000004</v>
      </c>
    </row>
    <row r="106" spans="2:9" x14ac:dyDescent="0.25">
      <c r="B106" s="1">
        <v>8916.7900000000009</v>
      </c>
      <c r="C106" s="1">
        <v>51.32</v>
      </c>
      <c r="D106" s="1">
        <v>36.93</v>
      </c>
      <c r="E106" s="1">
        <v>7248</v>
      </c>
      <c r="F106" s="1">
        <v>-956.48</v>
      </c>
      <c r="G106" s="1">
        <v>4753.72</v>
      </c>
      <c r="H106">
        <f t="shared" si="2"/>
        <v>-956.48</v>
      </c>
      <c r="I106">
        <f t="shared" si="3"/>
        <v>4753.72</v>
      </c>
    </row>
    <row r="107" spans="2:9" x14ac:dyDescent="0.25">
      <c r="B107" s="1">
        <v>8962.7900000000009</v>
      </c>
      <c r="C107" s="1">
        <v>53.7</v>
      </c>
      <c r="D107" s="1">
        <v>33.4</v>
      </c>
      <c r="E107" s="1">
        <v>7276</v>
      </c>
      <c r="F107" s="1">
        <v>-926.64</v>
      </c>
      <c r="G107" s="1">
        <v>4774.72</v>
      </c>
      <c r="H107">
        <f t="shared" si="2"/>
        <v>-926.64</v>
      </c>
      <c r="I107">
        <f t="shared" si="3"/>
        <v>4774.72</v>
      </c>
    </row>
    <row r="108" spans="2:9" x14ac:dyDescent="0.25">
      <c r="B108" s="1">
        <v>9000</v>
      </c>
      <c r="C108" s="1">
        <v>55.71</v>
      </c>
      <c r="D108" s="1">
        <v>30.7</v>
      </c>
      <c r="E108" s="1">
        <v>7297.5</v>
      </c>
      <c r="F108" s="1">
        <v>-900.9</v>
      </c>
      <c r="G108" s="1">
        <v>4790.83</v>
      </c>
      <c r="H108">
        <f t="shared" si="2"/>
        <v>-900.9</v>
      </c>
      <c r="I108">
        <f t="shared" si="3"/>
        <v>4790.83</v>
      </c>
    </row>
    <row r="109" spans="2:9" x14ac:dyDescent="0.25">
      <c r="B109" s="1">
        <v>9100</v>
      </c>
      <c r="C109" s="1">
        <v>61.35</v>
      </c>
      <c r="D109" s="1">
        <v>24.05</v>
      </c>
      <c r="E109" s="1">
        <v>7349.73</v>
      </c>
      <c r="F109" s="1">
        <v>-825.19</v>
      </c>
      <c r="G109" s="1">
        <v>4829.87</v>
      </c>
      <c r="H109">
        <f t="shared" si="2"/>
        <v>-825.19</v>
      </c>
      <c r="I109">
        <f t="shared" si="3"/>
        <v>4829.87</v>
      </c>
    </row>
    <row r="110" spans="2:9" x14ac:dyDescent="0.25">
      <c r="B110" s="1">
        <v>9200</v>
      </c>
      <c r="C110" s="1">
        <v>67.290000000000006</v>
      </c>
      <c r="D110" s="1">
        <v>18.09</v>
      </c>
      <c r="E110" s="1">
        <v>7393.08</v>
      </c>
      <c r="F110" s="1">
        <v>-741.14</v>
      </c>
      <c r="G110" s="1">
        <v>4862.13</v>
      </c>
      <c r="H110">
        <f t="shared" si="2"/>
        <v>-741.14</v>
      </c>
      <c r="I110">
        <f t="shared" si="3"/>
        <v>4862.13</v>
      </c>
    </row>
    <row r="111" spans="2:9" x14ac:dyDescent="0.25">
      <c r="B111" s="1">
        <v>9300</v>
      </c>
      <c r="C111" s="1">
        <v>73.430000000000007</v>
      </c>
      <c r="D111" s="1">
        <v>12.64</v>
      </c>
      <c r="E111" s="1">
        <v>7426.7</v>
      </c>
      <c r="F111" s="1">
        <v>-650.39</v>
      </c>
      <c r="G111" s="1">
        <v>4886.9799999999996</v>
      </c>
      <c r="H111">
        <f t="shared" si="2"/>
        <v>-650.39</v>
      </c>
      <c r="I111">
        <f t="shared" si="3"/>
        <v>4886.9799999999996</v>
      </c>
    </row>
    <row r="112" spans="2:9" x14ac:dyDescent="0.25">
      <c r="B112" s="1">
        <v>9400</v>
      </c>
      <c r="C112" s="1">
        <v>79.7</v>
      </c>
      <c r="D112" s="1">
        <v>7.53</v>
      </c>
      <c r="E112" s="1">
        <v>7449.94</v>
      </c>
      <c r="F112" s="1">
        <v>-554.70000000000005</v>
      </c>
      <c r="G112" s="1">
        <v>4903.9399999999996</v>
      </c>
      <c r="H112">
        <f t="shared" si="2"/>
        <v>-554.70000000000005</v>
      </c>
      <c r="I112">
        <f t="shared" si="3"/>
        <v>4903.9399999999996</v>
      </c>
    </row>
    <row r="113" spans="2:9" x14ac:dyDescent="0.25">
      <c r="B113" s="1">
        <v>9500</v>
      </c>
      <c r="C113" s="1">
        <v>86.04</v>
      </c>
      <c r="D113" s="1">
        <v>2.62</v>
      </c>
      <c r="E113" s="1">
        <v>7462.36</v>
      </c>
      <c r="F113" s="1">
        <v>-455.94</v>
      </c>
      <c r="G113" s="1">
        <v>4912.6899999999996</v>
      </c>
      <c r="H113">
        <f t="shared" si="2"/>
        <v>-455.94</v>
      </c>
      <c r="I113">
        <f t="shared" si="3"/>
        <v>4912.6899999999996</v>
      </c>
    </row>
    <row r="114" spans="2:9" x14ac:dyDescent="0.25">
      <c r="B114" s="1">
        <v>9562.07</v>
      </c>
      <c r="C114" s="1">
        <v>90</v>
      </c>
      <c r="D114" s="1">
        <v>359.62</v>
      </c>
      <c r="E114" s="1">
        <v>7464.5</v>
      </c>
      <c r="F114" s="1">
        <v>-393.95</v>
      </c>
      <c r="G114" s="1">
        <v>4913.8999999999996</v>
      </c>
      <c r="H114">
        <f t="shared" si="2"/>
        <v>-393.95</v>
      </c>
      <c r="I114">
        <f t="shared" si="3"/>
        <v>4913.8999999999996</v>
      </c>
    </row>
    <row r="115" spans="2:9" x14ac:dyDescent="0.25">
      <c r="B115" s="1">
        <v>9600</v>
      </c>
      <c r="C115" s="1">
        <v>90</v>
      </c>
      <c r="D115" s="1">
        <v>359.62</v>
      </c>
      <c r="E115" s="1">
        <v>7464.5</v>
      </c>
      <c r="F115" s="1">
        <v>-356.01</v>
      </c>
      <c r="G115" s="1">
        <v>4913.6400000000003</v>
      </c>
      <c r="H115">
        <f t="shared" si="2"/>
        <v>-356.01</v>
      </c>
      <c r="I115">
        <f t="shared" si="3"/>
        <v>4913.6400000000003</v>
      </c>
    </row>
    <row r="116" spans="2:9" x14ac:dyDescent="0.25">
      <c r="B116" s="1">
        <v>9700</v>
      </c>
      <c r="C116" s="1">
        <v>90</v>
      </c>
      <c r="D116" s="1">
        <v>359.62</v>
      </c>
      <c r="E116" s="1">
        <v>7464.5</v>
      </c>
      <c r="F116" s="1">
        <v>-256.02</v>
      </c>
      <c r="G116" s="1">
        <v>4912.9799999999996</v>
      </c>
      <c r="H116">
        <f t="shared" si="2"/>
        <v>-256.02</v>
      </c>
      <c r="I116">
        <f t="shared" si="3"/>
        <v>4912.9799999999996</v>
      </c>
    </row>
    <row r="117" spans="2:9" x14ac:dyDescent="0.25">
      <c r="B117" s="1">
        <v>9800</v>
      </c>
      <c r="C117" s="1">
        <v>90</v>
      </c>
      <c r="D117" s="1">
        <v>359.62</v>
      </c>
      <c r="E117" s="1">
        <v>7464.5</v>
      </c>
      <c r="F117" s="1">
        <v>-156.02000000000001</v>
      </c>
      <c r="G117" s="1">
        <v>4912.3100000000004</v>
      </c>
      <c r="H117">
        <f t="shared" si="2"/>
        <v>-156.02000000000001</v>
      </c>
      <c r="I117">
        <f t="shared" si="3"/>
        <v>4912.3100000000004</v>
      </c>
    </row>
    <row r="118" spans="2:9" x14ac:dyDescent="0.25">
      <c r="B118" s="1">
        <v>9900</v>
      </c>
      <c r="C118" s="1">
        <v>90</v>
      </c>
      <c r="D118" s="1">
        <v>359.62</v>
      </c>
      <c r="E118" s="1">
        <v>7464.5</v>
      </c>
      <c r="F118" s="1">
        <v>-56.02</v>
      </c>
      <c r="G118" s="1">
        <v>4911.6400000000003</v>
      </c>
      <c r="H118">
        <f t="shared" si="2"/>
        <v>-56.02</v>
      </c>
      <c r="I118">
        <f t="shared" si="3"/>
        <v>4911.6400000000003</v>
      </c>
    </row>
    <row r="119" spans="2:9" x14ac:dyDescent="0.25">
      <c r="B119" s="1">
        <v>10000</v>
      </c>
      <c r="C119" s="1">
        <v>90</v>
      </c>
      <c r="D119" s="1">
        <v>359.62</v>
      </c>
      <c r="E119" s="1">
        <v>7464.5</v>
      </c>
      <c r="F119" s="1">
        <v>43.98</v>
      </c>
      <c r="G119" s="1">
        <v>4910.9799999999996</v>
      </c>
      <c r="H119">
        <f t="shared" si="2"/>
        <v>43.98</v>
      </c>
      <c r="I119">
        <f t="shared" si="3"/>
        <v>4910.9799999999996</v>
      </c>
    </row>
    <row r="120" spans="2:9" x14ac:dyDescent="0.25">
      <c r="B120" s="1">
        <v>10100</v>
      </c>
      <c r="C120" s="1">
        <v>90</v>
      </c>
      <c r="D120" s="1">
        <v>359.62</v>
      </c>
      <c r="E120" s="1">
        <v>7464.5</v>
      </c>
      <c r="F120" s="1">
        <v>143.97999999999999</v>
      </c>
      <c r="G120" s="1">
        <v>4910.3100000000004</v>
      </c>
      <c r="H120">
        <f t="shared" si="2"/>
        <v>143.97999999999999</v>
      </c>
      <c r="I120">
        <f t="shared" si="3"/>
        <v>4910.3100000000004</v>
      </c>
    </row>
    <row r="121" spans="2:9" x14ac:dyDescent="0.25">
      <c r="B121" s="1">
        <v>10200</v>
      </c>
      <c r="C121" s="1">
        <v>90</v>
      </c>
      <c r="D121" s="1">
        <v>359.62</v>
      </c>
      <c r="E121" s="1">
        <v>7464.5</v>
      </c>
      <c r="F121" s="1">
        <v>243.97</v>
      </c>
      <c r="G121" s="1">
        <v>4909.6499999999996</v>
      </c>
      <c r="H121">
        <f t="shared" si="2"/>
        <v>243.97</v>
      </c>
      <c r="I121">
        <f t="shared" si="3"/>
        <v>4909.6499999999996</v>
      </c>
    </row>
    <row r="122" spans="2:9" x14ac:dyDescent="0.25">
      <c r="B122" s="1">
        <v>10300</v>
      </c>
      <c r="C122" s="1">
        <v>90</v>
      </c>
      <c r="D122" s="1">
        <v>359.62</v>
      </c>
      <c r="E122" s="1">
        <v>7464.5</v>
      </c>
      <c r="F122" s="1">
        <v>343.97</v>
      </c>
      <c r="G122" s="1">
        <v>4908.9799999999996</v>
      </c>
      <c r="H122">
        <f t="shared" si="2"/>
        <v>343.97</v>
      </c>
      <c r="I122">
        <f t="shared" si="3"/>
        <v>4908.9799999999996</v>
      </c>
    </row>
    <row r="123" spans="2:9" x14ac:dyDescent="0.25">
      <c r="B123" s="1">
        <v>10400</v>
      </c>
      <c r="C123" s="1">
        <v>90</v>
      </c>
      <c r="D123" s="1">
        <v>359.62</v>
      </c>
      <c r="E123" s="1">
        <v>7464.5</v>
      </c>
      <c r="F123" s="1">
        <v>443.97</v>
      </c>
      <c r="G123" s="1">
        <v>4908.32</v>
      </c>
      <c r="H123">
        <f t="shared" si="2"/>
        <v>443.97</v>
      </c>
      <c r="I123">
        <f t="shared" si="3"/>
        <v>4908.32</v>
      </c>
    </row>
    <row r="124" spans="2:9" x14ac:dyDescent="0.25">
      <c r="B124" s="1">
        <v>10500</v>
      </c>
      <c r="C124" s="1">
        <v>90</v>
      </c>
      <c r="D124" s="1">
        <v>359.62</v>
      </c>
      <c r="E124" s="1">
        <v>7464.5</v>
      </c>
      <c r="F124" s="1">
        <v>543.97</v>
      </c>
      <c r="G124" s="1">
        <v>4907.6499999999996</v>
      </c>
      <c r="H124">
        <f t="shared" si="2"/>
        <v>543.97</v>
      </c>
      <c r="I124">
        <f t="shared" si="3"/>
        <v>4907.6499999999996</v>
      </c>
    </row>
    <row r="125" spans="2:9" x14ac:dyDescent="0.25">
      <c r="B125" s="1">
        <v>10600</v>
      </c>
      <c r="C125" s="1">
        <v>90</v>
      </c>
      <c r="D125" s="1">
        <v>359.62</v>
      </c>
      <c r="E125" s="1">
        <v>7464.5</v>
      </c>
      <c r="F125" s="1">
        <v>643.96</v>
      </c>
      <c r="G125" s="1">
        <v>4906.9799999999996</v>
      </c>
      <c r="H125">
        <f t="shared" si="2"/>
        <v>643.96</v>
      </c>
      <c r="I125">
        <f t="shared" si="3"/>
        <v>4906.9799999999996</v>
      </c>
    </row>
    <row r="126" spans="2:9" x14ac:dyDescent="0.25">
      <c r="B126" s="1">
        <v>10700</v>
      </c>
      <c r="C126" s="1">
        <v>90</v>
      </c>
      <c r="D126" s="1">
        <v>359.62</v>
      </c>
      <c r="E126" s="1">
        <v>7464.5</v>
      </c>
      <c r="F126" s="1">
        <v>743.96</v>
      </c>
      <c r="G126" s="1">
        <v>4906.32</v>
      </c>
      <c r="H126">
        <f t="shared" si="2"/>
        <v>743.96</v>
      </c>
      <c r="I126">
        <f t="shared" si="3"/>
        <v>4906.32</v>
      </c>
    </row>
    <row r="127" spans="2:9" x14ac:dyDescent="0.25">
      <c r="B127" s="1">
        <v>10800</v>
      </c>
      <c r="C127" s="1">
        <v>90</v>
      </c>
      <c r="D127" s="1">
        <v>359.62</v>
      </c>
      <c r="E127" s="1">
        <v>7464.5</v>
      </c>
      <c r="F127" s="1">
        <v>843.96</v>
      </c>
      <c r="G127" s="1">
        <v>4905.6499999999996</v>
      </c>
      <c r="H127">
        <f t="shared" si="2"/>
        <v>843.96</v>
      </c>
      <c r="I127">
        <f t="shared" si="3"/>
        <v>4905.6499999999996</v>
      </c>
    </row>
    <row r="128" spans="2:9" x14ac:dyDescent="0.25">
      <c r="B128" s="1">
        <v>10900</v>
      </c>
      <c r="C128" s="1">
        <v>90</v>
      </c>
      <c r="D128" s="1">
        <v>359.62</v>
      </c>
      <c r="E128" s="1">
        <v>7464.5</v>
      </c>
      <c r="F128" s="1">
        <v>943.96</v>
      </c>
      <c r="G128" s="1">
        <v>4904.99</v>
      </c>
      <c r="H128">
        <f t="shared" si="2"/>
        <v>943.96</v>
      </c>
      <c r="I128">
        <f t="shared" si="3"/>
        <v>4904.99</v>
      </c>
    </row>
    <row r="129" spans="2:9" x14ac:dyDescent="0.25">
      <c r="B129" s="1">
        <v>11000</v>
      </c>
      <c r="C129" s="1">
        <v>90</v>
      </c>
      <c r="D129" s="1">
        <v>359.62</v>
      </c>
      <c r="E129" s="1">
        <v>7464.5</v>
      </c>
      <c r="F129" s="1">
        <v>1043.96</v>
      </c>
      <c r="G129" s="1">
        <v>4904.32</v>
      </c>
      <c r="H129">
        <f t="shared" si="2"/>
        <v>1043.96</v>
      </c>
      <c r="I129">
        <f t="shared" si="3"/>
        <v>4904.32</v>
      </c>
    </row>
    <row r="130" spans="2:9" x14ac:dyDescent="0.25">
      <c r="B130" s="1">
        <v>11100</v>
      </c>
      <c r="C130" s="1">
        <v>90</v>
      </c>
      <c r="D130" s="1">
        <v>359.62</v>
      </c>
      <c r="E130" s="1">
        <v>7464.5</v>
      </c>
      <c r="F130" s="1">
        <v>1143.95</v>
      </c>
      <c r="G130" s="1">
        <v>4903.6499999999996</v>
      </c>
      <c r="H130">
        <f t="shared" si="2"/>
        <v>1143.95</v>
      </c>
      <c r="I130">
        <f t="shared" si="3"/>
        <v>4903.6499999999996</v>
      </c>
    </row>
    <row r="131" spans="2:9" x14ac:dyDescent="0.25">
      <c r="B131" s="1">
        <v>11200</v>
      </c>
      <c r="C131" s="1">
        <v>90</v>
      </c>
      <c r="D131" s="1">
        <v>359.62</v>
      </c>
      <c r="E131" s="1">
        <v>7464.5</v>
      </c>
      <c r="F131" s="1">
        <v>1243.95</v>
      </c>
      <c r="G131" s="1">
        <v>4902.99</v>
      </c>
      <c r="H131">
        <f t="shared" ref="H131:H194" si="4">IF(RIGHT(F131,1)="S",-VALUE(LEFT(F131,LEN(F131)-1)),IF(RIGHT(F131,1)="N",VALUE(LEFT(F131,LEN(F131)-1)),VALUE(F131)))</f>
        <v>1243.95</v>
      </c>
      <c r="I131">
        <f t="shared" ref="I131:I194" si="5">IF(RIGHT(G131,1)="W",-VALUE(LEFT(G131,LEN(G131)-1)),IF(RIGHT(G131,1)="E",VALUE(LEFT(G131,LEN(G131)-1)),VALUE(G131)))</f>
        <v>4902.99</v>
      </c>
    </row>
    <row r="132" spans="2:9" x14ac:dyDescent="0.25">
      <c r="B132" s="1">
        <v>11300</v>
      </c>
      <c r="C132" s="1">
        <v>90</v>
      </c>
      <c r="D132" s="1">
        <v>359.62</v>
      </c>
      <c r="E132" s="1">
        <v>7464.5</v>
      </c>
      <c r="F132" s="1">
        <v>1343.95</v>
      </c>
      <c r="G132" s="1">
        <v>4902.32</v>
      </c>
      <c r="H132">
        <f t="shared" si="4"/>
        <v>1343.95</v>
      </c>
      <c r="I132">
        <f t="shared" si="5"/>
        <v>4902.32</v>
      </c>
    </row>
    <row r="133" spans="2:9" x14ac:dyDescent="0.25">
      <c r="B133" s="1">
        <v>11400</v>
      </c>
      <c r="C133" s="1">
        <v>90</v>
      </c>
      <c r="D133" s="1">
        <v>359.62</v>
      </c>
      <c r="E133" s="1">
        <v>7464.5</v>
      </c>
      <c r="F133" s="1">
        <v>1443.95</v>
      </c>
      <c r="G133" s="1">
        <v>4901.66</v>
      </c>
      <c r="H133">
        <f t="shared" si="4"/>
        <v>1443.95</v>
      </c>
      <c r="I133">
        <f t="shared" si="5"/>
        <v>4901.66</v>
      </c>
    </row>
    <row r="134" spans="2:9" x14ac:dyDescent="0.25">
      <c r="B134" s="1">
        <v>11500</v>
      </c>
      <c r="C134" s="1">
        <v>90</v>
      </c>
      <c r="D134" s="1">
        <v>359.62</v>
      </c>
      <c r="E134" s="1">
        <v>7464.5</v>
      </c>
      <c r="F134" s="1">
        <v>1543.94</v>
      </c>
      <c r="G134" s="1">
        <v>4900.99</v>
      </c>
      <c r="H134">
        <f t="shared" si="4"/>
        <v>1543.94</v>
      </c>
      <c r="I134">
        <f t="shared" si="5"/>
        <v>4900.99</v>
      </c>
    </row>
    <row r="135" spans="2:9" x14ac:dyDescent="0.25">
      <c r="B135" s="1">
        <v>11600</v>
      </c>
      <c r="C135" s="1">
        <v>90</v>
      </c>
      <c r="D135" s="1">
        <v>359.62</v>
      </c>
      <c r="E135" s="1">
        <v>7464.5</v>
      </c>
      <c r="F135" s="1">
        <v>1643.94</v>
      </c>
      <c r="G135" s="1">
        <v>4900.33</v>
      </c>
      <c r="H135">
        <f t="shared" si="4"/>
        <v>1643.94</v>
      </c>
      <c r="I135">
        <f t="shared" si="5"/>
        <v>4900.33</v>
      </c>
    </row>
    <row r="136" spans="2:9" x14ac:dyDescent="0.25">
      <c r="B136" s="1">
        <v>11700</v>
      </c>
      <c r="C136" s="1">
        <v>90</v>
      </c>
      <c r="D136" s="1">
        <v>359.62</v>
      </c>
      <c r="E136" s="1">
        <v>7464.5</v>
      </c>
      <c r="F136" s="1">
        <v>1743.94</v>
      </c>
      <c r="G136" s="1">
        <v>4899.66</v>
      </c>
      <c r="H136">
        <f t="shared" si="4"/>
        <v>1743.94</v>
      </c>
      <c r="I136">
        <f t="shared" si="5"/>
        <v>4899.66</v>
      </c>
    </row>
    <row r="137" spans="2:9" x14ac:dyDescent="0.25">
      <c r="B137" s="1">
        <v>11800</v>
      </c>
      <c r="C137" s="1">
        <v>90</v>
      </c>
      <c r="D137" s="1">
        <v>359.62</v>
      </c>
      <c r="E137" s="1">
        <v>7464.5</v>
      </c>
      <c r="F137" s="1">
        <v>1843.94</v>
      </c>
      <c r="G137" s="1">
        <v>4898.99</v>
      </c>
      <c r="H137">
        <f t="shared" si="4"/>
        <v>1843.94</v>
      </c>
      <c r="I137">
        <f t="shared" si="5"/>
        <v>4898.99</v>
      </c>
    </row>
    <row r="138" spans="2:9" x14ac:dyDescent="0.25">
      <c r="B138" s="1">
        <v>11900</v>
      </c>
      <c r="C138" s="1">
        <v>90</v>
      </c>
      <c r="D138" s="1">
        <v>359.62</v>
      </c>
      <c r="E138" s="1">
        <v>7464.5</v>
      </c>
      <c r="F138" s="1">
        <v>1943.94</v>
      </c>
      <c r="G138" s="1">
        <v>4898.33</v>
      </c>
      <c r="H138">
        <f t="shared" si="4"/>
        <v>1943.94</v>
      </c>
      <c r="I138">
        <f t="shared" si="5"/>
        <v>4898.33</v>
      </c>
    </row>
    <row r="139" spans="2:9" x14ac:dyDescent="0.25">
      <c r="B139" s="1">
        <v>12000</v>
      </c>
      <c r="C139" s="1">
        <v>90</v>
      </c>
      <c r="D139" s="1">
        <v>359.62</v>
      </c>
      <c r="E139" s="1">
        <v>7464.5</v>
      </c>
      <c r="F139" s="1">
        <v>2043.93</v>
      </c>
      <c r="G139" s="1">
        <v>4897.66</v>
      </c>
      <c r="H139">
        <f t="shared" si="4"/>
        <v>2043.93</v>
      </c>
      <c r="I139">
        <f t="shared" si="5"/>
        <v>4897.66</v>
      </c>
    </row>
    <row r="140" spans="2:9" x14ac:dyDescent="0.25">
      <c r="B140" s="1">
        <v>12100</v>
      </c>
      <c r="C140" s="1">
        <v>90</v>
      </c>
      <c r="D140" s="1">
        <v>359.62</v>
      </c>
      <c r="E140" s="1">
        <v>7464.5</v>
      </c>
      <c r="F140" s="1">
        <v>2143.9299999999998</v>
      </c>
      <c r="G140" s="1">
        <v>4897</v>
      </c>
      <c r="H140">
        <f t="shared" si="4"/>
        <v>2143.9299999999998</v>
      </c>
      <c r="I140">
        <f t="shared" si="5"/>
        <v>4897</v>
      </c>
    </row>
    <row r="141" spans="2:9" x14ac:dyDescent="0.25">
      <c r="B141" s="1">
        <v>12200</v>
      </c>
      <c r="C141" s="1">
        <v>90</v>
      </c>
      <c r="D141" s="1">
        <v>359.62</v>
      </c>
      <c r="E141" s="1">
        <v>7464.5</v>
      </c>
      <c r="F141" s="1">
        <v>2243.9299999999998</v>
      </c>
      <c r="G141" s="1">
        <v>4896.33</v>
      </c>
      <c r="H141">
        <f t="shared" si="4"/>
        <v>2243.9299999999998</v>
      </c>
      <c r="I141">
        <f t="shared" si="5"/>
        <v>4896.33</v>
      </c>
    </row>
    <row r="142" spans="2:9" x14ac:dyDescent="0.25">
      <c r="B142" s="1">
        <v>12300</v>
      </c>
      <c r="C142" s="1">
        <v>90</v>
      </c>
      <c r="D142" s="1">
        <v>359.62</v>
      </c>
      <c r="E142" s="1">
        <v>7464.5</v>
      </c>
      <c r="F142" s="1">
        <v>2343.9299999999998</v>
      </c>
      <c r="G142" s="1">
        <v>4895.66</v>
      </c>
      <c r="H142">
        <f t="shared" si="4"/>
        <v>2343.9299999999998</v>
      </c>
      <c r="I142">
        <f t="shared" si="5"/>
        <v>4895.66</v>
      </c>
    </row>
    <row r="143" spans="2:9" x14ac:dyDescent="0.25">
      <c r="B143" s="1">
        <v>12400</v>
      </c>
      <c r="C143" s="1">
        <v>90</v>
      </c>
      <c r="D143" s="1">
        <v>359.62</v>
      </c>
      <c r="E143" s="1">
        <v>7464.5</v>
      </c>
      <c r="F143" s="1">
        <v>2443.92</v>
      </c>
      <c r="G143" s="1">
        <v>4895</v>
      </c>
      <c r="H143">
        <f t="shared" si="4"/>
        <v>2443.92</v>
      </c>
      <c r="I143">
        <f t="shared" si="5"/>
        <v>4895</v>
      </c>
    </row>
    <row r="144" spans="2:9" x14ac:dyDescent="0.25">
      <c r="B144" s="1">
        <v>12500</v>
      </c>
      <c r="C144" s="1">
        <v>90</v>
      </c>
      <c r="D144" s="1">
        <v>359.62</v>
      </c>
      <c r="E144" s="1">
        <v>7464.5</v>
      </c>
      <c r="F144" s="1">
        <v>2543.92</v>
      </c>
      <c r="G144" s="1">
        <v>4894.33</v>
      </c>
      <c r="H144">
        <f t="shared" si="4"/>
        <v>2543.92</v>
      </c>
      <c r="I144">
        <f t="shared" si="5"/>
        <v>4894.33</v>
      </c>
    </row>
    <row r="145" spans="2:9" x14ac:dyDescent="0.25">
      <c r="B145" s="1">
        <v>12600</v>
      </c>
      <c r="C145" s="1">
        <v>90</v>
      </c>
      <c r="D145" s="1">
        <v>359.62</v>
      </c>
      <c r="E145" s="1">
        <v>7464.5</v>
      </c>
      <c r="F145" s="1">
        <v>2643.92</v>
      </c>
      <c r="G145" s="1">
        <v>4893.67</v>
      </c>
      <c r="H145">
        <f t="shared" si="4"/>
        <v>2643.92</v>
      </c>
      <c r="I145">
        <f t="shared" si="5"/>
        <v>4893.67</v>
      </c>
    </row>
    <row r="146" spans="2:9" x14ac:dyDescent="0.25">
      <c r="B146" s="1">
        <v>12700</v>
      </c>
      <c r="C146" s="1">
        <v>90</v>
      </c>
      <c r="D146" s="1">
        <v>359.62</v>
      </c>
      <c r="E146" s="1">
        <v>7464.5</v>
      </c>
      <c r="F146" s="1">
        <v>2743.92</v>
      </c>
      <c r="G146" s="1">
        <v>4893</v>
      </c>
      <c r="H146">
        <f t="shared" si="4"/>
        <v>2743.92</v>
      </c>
      <c r="I146">
        <f t="shared" si="5"/>
        <v>4893</v>
      </c>
    </row>
    <row r="147" spans="2:9" x14ac:dyDescent="0.25">
      <c r="B147" s="1">
        <v>12800</v>
      </c>
      <c r="C147" s="1">
        <v>90</v>
      </c>
      <c r="D147" s="1">
        <v>359.62</v>
      </c>
      <c r="E147" s="1">
        <v>7464.5</v>
      </c>
      <c r="F147" s="1">
        <v>2843.92</v>
      </c>
      <c r="G147" s="1">
        <v>4892.34</v>
      </c>
      <c r="H147">
        <f t="shared" si="4"/>
        <v>2843.92</v>
      </c>
      <c r="I147">
        <f t="shared" si="5"/>
        <v>4892.34</v>
      </c>
    </row>
    <row r="148" spans="2:9" x14ac:dyDescent="0.25">
      <c r="B148" s="1">
        <v>12900</v>
      </c>
      <c r="C148" s="1">
        <v>90</v>
      </c>
      <c r="D148" s="1">
        <v>359.62</v>
      </c>
      <c r="E148" s="1">
        <v>7464.5</v>
      </c>
      <c r="F148" s="1">
        <v>2943.91</v>
      </c>
      <c r="G148" s="1">
        <v>4891.67</v>
      </c>
      <c r="H148">
        <f t="shared" si="4"/>
        <v>2943.91</v>
      </c>
      <c r="I148">
        <f t="shared" si="5"/>
        <v>4891.67</v>
      </c>
    </row>
    <row r="149" spans="2:9" x14ac:dyDescent="0.25">
      <c r="B149" s="1">
        <v>13000</v>
      </c>
      <c r="C149" s="1">
        <v>90</v>
      </c>
      <c r="D149" s="1">
        <v>359.62</v>
      </c>
      <c r="E149" s="1">
        <v>7464.5</v>
      </c>
      <c r="F149" s="1">
        <v>3043.91</v>
      </c>
      <c r="G149" s="1">
        <v>4891</v>
      </c>
      <c r="H149">
        <f t="shared" si="4"/>
        <v>3043.91</v>
      </c>
      <c r="I149">
        <f t="shared" si="5"/>
        <v>4891</v>
      </c>
    </row>
    <row r="150" spans="2:9" x14ac:dyDescent="0.25">
      <c r="B150" s="1">
        <v>13100</v>
      </c>
      <c r="C150" s="1">
        <v>90</v>
      </c>
      <c r="D150" s="1">
        <v>359.62</v>
      </c>
      <c r="E150" s="1">
        <v>7464.5</v>
      </c>
      <c r="F150" s="1">
        <v>3143.91</v>
      </c>
      <c r="G150" s="1">
        <v>4890.34</v>
      </c>
      <c r="H150">
        <f t="shared" si="4"/>
        <v>3143.91</v>
      </c>
      <c r="I150">
        <f t="shared" si="5"/>
        <v>4890.34</v>
      </c>
    </row>
    <row r="151" spans="2:9" x14ac:dyDescent="0.25">
      <c r="B151" s="1">
        <v>13200</v>
      </c>
      <c r="C151" s="1">
        <v>90</v>
      </c>
      <c r="D151" s="1">
        <v>359.62</v>
      </c>
      <c r="E151" s="1">
        <v>7464.5</v>
      </c>
      <c r="F151" s="1">
        <v>3243.91</v>
      </c>
      <c r="G151" s="1">
        <v>4889.67</v>
      </c>
      <c r="H151">
        <f t="shared" si="4"/>
        <v>3243.91</v>
      </c>
      <c r="I151">
        <f t="shared" si="5"/>
        <v>4889.67</v>
      </c>
    </row>
    <row r="152" spans="2:9" x14ac:dyDescent="0.25">
      <c r="B152" s="1">
        <v>13300</v>
      </c>
      <c r="C152" s="1">
        <v>90</v>
      </c>
      <c r="D152" s="1">
        <v>359.62</v>
      </c>
      <c r="E152" s="1">
        <v>7464.5</v>
      </c>
      <c r="F152" s="1">
        <v>3343.9</v>
      </c>
      <c r="G152" s="1">
        <v>4889.01</v>
      </c>
      <c r="H152">
        <f t="shared" si="4"/>
        <v>3343.9</v>
      </c>
      <c r="I152">
        <f t="shared" si="5"/>
        <v>4889.01</v>
      </c>
    </row>
    <row r="153" spans="2:9" x14ac:dyDescent="0.25">
      <c r="B153" s="1">
        <v>13400</v>
      </c>
      <c r="C153" s="1">
        <v>90</v>
      </c>
      <c r="D153" s="1">
        <v>359.62</v>
      </c>
      <c r="E153" s="1">
        <v>7464.5</v>
      </c>
      <c r="F153" s="1">
        <v>3443.9</v>
      </c>
      <c r="G153" s="1">
        <v>4888.34</v>
      </c>
      <c r="H153">
        <f t="shared" si="4"/>
        <v>3443.9</v>
      </c>
      <c r="I153">
        <f t="shared" si="5"/>
        <v>4888.34</v>
      </c>
    </row>
    <row r="154" spans="2:9" x14ac:dyDescent="0.25">
      <c r="B154" s="1">
        <v>13500</v>
      </c>
      <c r="C154" s="1">
        <v>90</v>
      </c>
      <c r="D154" s="1">
        <v>359.62</v>
      </c>
      <c r="E154" s="1">
        <v>7464.5</v>
      </c>
      <c r="F154" s="1">
        <v>3543.9</v>
      </c>
      <c r="G154" s="1">
        <v>4887.67</v>
      </c>
      <c r="H154">
        <f t="shared" si="4"/>
        <v>3543.9</v>
      </c>
      <c r="I154">
        <f t="shared" si="5"/>
        <v>4887.67</v>
      </c>
    </row>
    <row r="155" spans="2:9" x14ac:dyDescent="0.25">
      <c r="B155" s="1">
        <v>13600</v>
      </c>
      <c r="C155" s="1">
        <v>90</v>
      </c>
      <c r="D155" s="1">
        <v>359.62</v>
      </c>
      <c r="E155" s="1">
        <v>7464.5</v>
      </c>
      <c r="F155" s="1">
        <v>3643.9</v>
      </c>
      <c r="G155" s="1">
        <v>4887.01</v>
      </c>
      <c r="H155">
        <f t="shared" si="4"/>
        <v>3643.9</v>
      </c>
      <c r="I155">
        <f t="shared" si="5"/>
        <v>4887.01</v>
      </c>
    </row>
    <row r="156" spans="2:9" x14ac:dyDescent="0.25">
      <c r="B156" s="1">
        <v>13700</v>
      </c>
      <c r="C156" s="1">
        <v>90</v>
      </c>
      <c r="D156" s="1">
        <v>359.62</v>
      </c>
      <c r="E156" s="1">
        <v>7464.5</v>
      </c>
      <c r="F156" s="1">
        <v>3743.9</v>
      </c>
      <c r="G156" s="1">
        <v>4886.34</v>
      </c>
      <c r="H156">
        <f t="shared" si="4"/>
        <v>3743.9</v>
      </c>
      <c r="I156">
        <f t="shared" si="5"/>
        <v>4886.34</v>
      </c>
    </row>
    <row r="157" spans="2:9" x14ac:dyDescent="0.25">
      <c r="B157" s="1">
        <v>13800</v>
      </c>
      <c r="C157" s="1">
        <v>90</v>
      </c>
      <c r="D157" s="1">
        <v>359.62</v>
      </c>
      <c r="E157" s="1">
        <v>7464.5</v>
      </c>
      <c r="F157" s="1">
        <v>3843.89</v>
      </c>
      <c r="G157" s="1">
        <v>4885.68</v>
      </c>
      <c r="H157">
        <f t="shared" si="4"/>
        <v>3843.89</v>
      </c>
      <c r="I157">
        <f t="shared" si="5"/>
        <v>4885.68</v>
      </c>
    </row>
    <row r="158" spans="2:9" x14ac:dyDescent="0.25">
      <c r="B158" s="1">
        <v>13900</v>
      </c>
      <c r="C158" s="1">
        <v>90</v>
      </c>
      <c r="D158" s="1">
        <v>359.62</v>
      </c>
      <c r="E158" s="1">
        <v>7464.5</v>
      </c>
      <c r="F158" s="1">
        <v>3943.89</v>
      </c>
      <c r="G158" s="1">
        <v>4885.01</v>
      </c>
      <c r="H158">
        <f t="shared" si="4"/>
        <v>3943.89</v>
      </c>
      <c r="I158">
        <f t="shared" si="5"/>
        <v>4885.01</v>
      </c>
    </row>
    <row r="159" spans="2:9" x14ac:dyDescent="0.25">
      <c r="B159" s="1">
        <v>14000</v>
      </c>
      <c r="C159" s="1">
        <v>90</v>
      </c>
      <c r="D159" s="1">
        <v>359.62</v>
      </c>
      <c r="E159" s="1">
        <v>7464.5</v>
      </c>
      <c r="F159" s="1">
        <v>4043.89</v>
      </c>
      <c r="G159" s="1">
        <v>4884.34</v>
      </c>
      <c r="H159">
        <f t="shared" si="4"/>
        <v>4043.89</v>
      </c>
      <c r="I159">
        <f t="shared" si="5"/>
        <v>4884.34</v>
      </c>
    </row>
    <row r="160" spans="2:9" x14ac:dyDescent="0.25">
      <c r="B160" s="1">
        <v>14100</v>
      </c>
      <c r="C160" s="1">
        <v>90</v>
      </c>
      <c r="D160" s="1">
        <v>359.62</v>
      </c>
      <c r="E160" s="1">
        <v>7464.5</v>
      </c>
      <c r="F160" s="1">
        <v>4143.8900000000003</v>
      </c>
      <c r="G160" s="1">
        <v>4883.68</v>
      </c>
      <c r="H160">
        <f t="shared" si="4"/>
        <v>4143.8900000000003</v>
      </c>
      <c r="I160">
        <f t="shared" si="5"/>
        <v>4883.68</v>
      </c>
    </row>
    <row r="161" spans="2:9" x14ac:dyDescent="0.25">
      <c r="B161" s="1">
        <v>14200</v>
      </c>
      <c r="C161" s="1">
        <v>90</v>
      </c>
      <c r="D161" s="1">
        <v>359.62</v>
      </c>
      <c r="E161" s="1">
        <v>7464.5</v>
      </c>
      <c r="F161" s="1">
        <v>4243.88</v>
      </c>
      <c r="G161" s="1">
        <v>4883.01</v>
      </c>
      <c r="H161">
        <f t="shared" si="4"/>
        <v>4243.88</v>
      </c>
      <c r="I161">
        <f t="shared" si="5"/>
        <v>4883.01</v>
      </c>
    </row>
    <row r="162" spans="2:9" x14ac:dyDescent="0.25">
      <c r="B162" s="1">
        <v>14300</v>
      </c>
      <c r="C162" s="1">
        <v>90</v>
      </c>
      <c r="D162" s="1">
        <v>359.62</v>
      </c>
      <c r="E162" s="1">
        <v>7464.5</v>
      </c>
      <c r="F162" s="1">
        <v>4343.88</v>
      </c>
      <c r="G162" s="1">
        <v>4882.3500000000004</v>
      </c>
      <c r="H162">
        <f t="shared" si="4"/>
        <v>4343.88</v>
      </c>
      <c r="I162">
        <f t="shared" si="5"/>
        <v>4882.3500000000004</v>
      </c>
    </row>
    <row r="163" spans="2:9" x14ac:dyDescent="0.25">
      <c r="B163" s="1">
        <v>14400</v>
      </c>
      <c r="C163" s="1">
        <v>90</v>
      </c>
      <c r="D163" s="1">
        <v>359.62</v>
      </c>
      <c r="E163" s="1">
        <v>7464.5</v>
      </c>
      <c r="F163" s="1">
        <v>4443.88</v>
      </c>
      <c r="G163" s="1">
        <v>4881.68</v>
      </c>
      <c r="H163">
        <f t="shared" si="4"/>
        <v>4443.88</v>
      </c>
      <c r="I163">
        <f t="shared" si="5"/>
        <v>4881.68</v>
      </c>
    </row>
    <row r="164" spans="2:9" x14ac:dyDescent="0.25">
      <c r="B164" s="1">
        <v>14500</v>
      </c>
      <c r="C164" s="1">
        <v>90</v>
      </c>
      <c r="D164" s="1">
        <v>359.62</v>
      </c>
      <c r="E164" s="1">
        <v>7464.5</v>
      </c>
      <c r="F164" s="1">
        <v>4543.88</v>
      </c>
      <c r="G164" s="1">
        <v>4881.0200000000004</v>
      </c>
      <c r="H164">
        <f t="shared" si="4"/>
        <v>4543.88</v>
      </c>
      <c r="I164">
        <f t="shared" si="5"/>
        <v>4881.0200000000004</v>
      </c>
    </row>
    <row r="165" spans="2:9" x14ac:dyDescent="0.25">
      <c r="B165" s="1">
        <v>14600</v>
      </c>
      <c r="C165" s="1">
        <v>90</v>
      </c>
      <c r="D165" s="1">
        <v>359.62</v>
      </c>
      <c r="E165" s="1">
        <v>7464.5</v>
      </c>
      <c r="F165" s="1">
        <v>4643.88</v>
      </c>
      <c r="G165" s="1">
        <v>4880.3500000000004</v>
      </c>
      <c r="H165">
        <f t="shared" si="4"/>
        <v>4643.88</v>
      </c>
      <c r="I165">
        <f t="shared" si="5"/>
        <v>4880.3500000000004</v>
      </c>
    </row>
    <row r="166" spans="2:9" x14ac:dyDescent="0.25">
      <c r="B166" s="1">
        <v>14700</v>
      </c>
      <c r="C166" s="1">
        <v>90</v>
      </c>
      <c r="D166" s="1">
        <v>359.62</v>
      </c>
      <c r="E166" s="1">
        <v>7464.5</v>
      </c>
      <c r="F166" s="1">
        <v>4743.87</v>
      </c>
      <c r="G166" s="1">
        <v>4879.68</v>
      </c>
      <c r="H166">
        <f t="shared" si="4"/>
        <v>4743.87</v>
      </c>
      <c r="I166">
        <f t="shared" si="5"/>
        <v>4879.68</v>
      </c>
    </row>
    <row r="167" spans="2:9" x14ac:dyDescent="0.25">
      <c r="B167" s="1">
        <v>14800</v>
      </c>
      <c r="C167" s="1">
        <v>90</v>
      </c>
      <c r="D167" s="1">
        <v>359.62</v>
      </c>
      <c r="E167" s="1">
        <v>7464.5</v>
      </c>
      <c r="F167" s="1">
        <v>4843.87</v>
      </c>
      <c r="G167" s="1">
        <v>4879.0200000000004</v>
      </c>
      <c r="H167">
        <f t="shared" si="4"/>
        <v>4843.87</v>
      </c>
      <c r="I167">
        <f t="shared" si="5"/>
        <v>4879.0200000000004</v>
      </c>
    </row>
    <row r="168" spans="2:9" x14ac:dyDescent="0.25">
      <c r="B168" s="1">
        <v>14900</v>
      </c>
      <c r="C168" s="1">
        <v>90</v>
      </c>
      <c r="D168" s="1">
        <v>359.62</v>
      </c>
      <c r="E168" s="1">
        <v>7464.5</v>
      </c>
      <c r="F168" s="1">
        <v>4943.87</v>
      </c>
      <c r="G168" s="1">
        <v>4878.3500000000004</v>
      </c>
      <c r="H168">
        <f t="shared" si="4"/>
        <v>4943.87</v>
      </c>
      <c r="I168">
        <f t="shared" si="5"/>
        <v>4878.3500000000004</v>
      </c>
    </row>
    <row r="169" spans="2:9" x14ac:dyDescent="0.25">
      <c r="B169" s="1">
        <v>15000</v>
      </c>
      <c r="C169" s="1">
        <v>90</v>
      </c>
      <c r="D169" s="1">
        <v>359.62</v>
      </c>
      <c r="E169" s="1">
        <v>7464.5</v>
      </c>
      <c r="F169" s="1">
        <v>5043.87</v>
      </c>
      <c r="G169" s="1">
        <v>4877.6899999999996</v>
      </c>
      <c r="H169">
        <f t="shared" si="4"/>
        <v>5043.87</v>
      </c>
      <c r="I169">
        <f t="shared" si="5"/>
        <v>4877.6899999999996</v>
      </c>
    </row>
    <row r="170" spans="2:9" x14ac:dyDescent="0.25">
      <c r="B170" s="1">
        <v>15100</v>
      </c>
      <c r="C170" s="1">
        <v>90</v>
      </c>
      <c r="D170" s="1">
        <v>359.62</v>
      </c>
      <c r="E170" s="1">
        <v>7464.5</v>
      </c>
      <c r="F170" s="1">
        <v>5143.8599999999997</v>
      </c>
      <c r="G170" s="1">
        <v>4877.0200000000004</v>
      </c>
      <c r="H170">
        <f t="shared" si="4"/>
        <v>5143.8599999999997</v>
      </c>
      <c r="I170">
        <f t="shared" si="5"/>
        <v>4877.0200000000004</v>
      </c>
    </row>
    <row r="171" spans="2:9" x14ac:dyDescent="0.25">
      <c r="B171" s="1">
        <v>15200</v>
      </c>
      <c r="C171" s="1">
        <v>90</v>
      </c>
      <c r="D171" s="1">
        <v>359.62</v>
      </c>
      <c r="E171" s="1">
        <v>7464.5</v>
      </c>
      <c r="F171" s="1">
        <v>5243.86</v>
      </c>
      <c r="G171" s="1">
        <v>4876.3500000000004</v>
      </c>
      <c r="H171">
        <f t="shared" si="4"/>
        <v>5243.86</v>
      </c>
      <c r="I171">
        <f t="shared" si="5"/>
        <v>4876.3500000000004</v>
      </c>
    </row>
    <row r="172" spans="2:9" x14ac:dyDescent="0.25">
      <c r="B172" s="1">
        <v>15300</v>
      </c>
      <c r="C172" s="1">
        <v>90</v>
      </c>
      <c r="D172" s="1">
        <v>359.62</v>
      </c>
      <c r="E172" s="1">
        <v>7464.5</v>
      </c>
      <c r="F172" s="1">
        <v>5343.86</v>
      </c>
      <c r="G172" s="1">
        <v>4875.6899999999996</v>
      </c>
      <c r="H172">
        <f t="shared" si="4"/>
        <v>5343.86</v>
      </c>
      <c r="I172">
        <f t="shared" si="5"/>
        <v>4875.6899999999996</v>
      </c>
    </row>
    <row r="173" spans="2:9" x14ac:dyDescent="0.25">
      <c r="B173" s="1">
        <v>15400</v>
      </c>
      <c r="C173" s="1">
        <v>90</v>
      </c>
      <c r="D173" s="1">
        <v>359.62</v>
      </c>
      <c r="E173" s="1">
        <v>7464.5</v>
      </c>
      <c r="F173" s="1">
        <v>5443.86</v>
      </c>
      <c r="G173" s="1">
        <v>4875.0200000000004</v>
      </c>
      <c r="H173">
        <f t="shared" si="4"/>
        <v>5443.86</v>
      </c>
      <c r="I173">
        <f t="shared" si="5"/>
        <v>4875.0200000000004</v>
      </c>
    </row>
    <row r="174" spans="2:9" x14ac:dyDescent="0.25">
      <c r="B174" s="1">
        <v>15500</v>
      </c>
      <c r="C174" s="1">
        <v>90</v>
      </c>
      <c r="D174" s="1">
        <v>359.62</v>
      </c>
      <c r="E174" s="1">
        <v>7464.5</v>
      </c>
      <c r="F174" s="1">
        <v>5543.86</v>
      </c>
      <c r="G174" s="1">
        <v>4874.3599999999997</v>
      </c>
      <c r="H174">
        <f t="shared" si="4"/>
        <v>5543.86</v>
      </c>
      <c r="I174">
        <f t="shared" si="5"/>
        <v>4874.3599999999997</v>
      </c>
    </row>
    <row r="175" spans="2:9" x14ac:dyDescent="0.25">
      <c r="B175" s="1">
        <v>15600</v>
      </c>
      <c r="C175" s="1">
        <v>90</v>
      </c>
      <c r="D175" s="1">
        <v>359.62</v>
      </c>
      <c r="E175" s="1">
        <v>7464.5</v>
      </c>
      <c r="F175" s="1">
        <v>5643.85</v>
      </c>
      <c r="G175" s="1">
        <v>4873.6899999999996</v>
      </c>
      <c r="H175">
        <f t="shared" si="4"/>
        <v>5643.85</v>
      </c>
      <c r="I175">
        <f t="shared" si="5"/>
        <v>4873.6899999999996</v>
      </c>
    </row>
    <row r="176" spans="2:9" x14ac:dyDescent="0.25">
      <c r="B176" s="1">
        <v>15700</v>
      </c>
      <c r="C176" s="1">
        <v>90</v>
      </c>
      <c r="D176" s="1">
        <v>359.62</v>
      </c>
      <c r="E176" s="1">
        <v>7464.5</v>
      </c>
      <c r="F176" s="1">
        <v>5743.85</v>
      </c>
      <c r="G176" s="1">
        <v>4873.03</v>
      </c>
      <c r="H176">
        <f t="shared" si="4"/>
        <v>5743.85</v>
      </c>
      <c r="I176">
        <f t="shared" si="5"/>
        <v>4873.03</v>
      </c>
    </row>
    <row r="177" spans="2:9" x14ac:dyDescent="0.25">
      <c r="B177" s="1">
        <v>15800</v>
      </c>
      <c r="C177" s="1">
        <v>90</v>
      </c>
      <c r="D177" s="1">
        <v>359.62</v>
      </c>
      <c r="E177" s="1">
        <v>7464.5</v>
      </c>
      <c r="F177" s="1">
        <v>5843.85</v>
      </c>
      <c r="G177" s="1">
        <v>4872.3599999999997</v>
      </c>
      <c r="H177">
        <f t="shared" si="4"/>
        <v>5843.85</v>
      </c>
      <c r="I177">
        <f t="shared" si="5"/>
        <v>4872.3599999999997</v>
      </c>
    </row>
    <row r="178" spans="2:9" x14ac:dyDescent="0.25">
      <c r="B178" s="1">
        <v>15900</v>
      </c>
      <c r="C178" s="1">
        <v>90</v>
      </c>
      <c r="D178" s="1">
        <v>359.62</v>
      </c>
      <c r="E178" s="1">
        <v>7464.5</v>
      </c>
      <c r="F178" s="1">
        <v>5943.85</v>
      </c>
      <c r="G178" s="1">
        <v>4871.6899999999996</v>
      </c>
      <c r="H178">
        <f t="shared" si="4"/>
        <v>5943.85</v>
      </c>
      <c r="I178">
        <f t="shared" si="5"/>
        <v>4871.6899999999996</v>
      </c>
    </row>
    <row r="179" spans="2:9" x14ac:dyDescent="0.25">
      <c r="B179" s="1">
        <v>16000</v>
      </c>
      <c r="C179" s="1">
        <v>90</v>
      </c>
      <c r="D179" s="1">
        <v>359.62</v>
      </c>
      <c r="E179" s="1">
        <v>7464.5</v>
      </c>
      <c r="F179" s="1">
        <v>6043.84</v>
      </c>
      <c r="G179" s="1">
        <v>4871.03</v>
      </c>
      <c r="H179">
        <f t="shared" si="4"/>
        <v>6043.84</v>
      </c>
      <c r="I179">
        <f t="shared" si="5"/>
        <v>4871.03</v>
      </c>
    </row>
    <row r="180" spans="2:9" x14ac:dyDescent="0.25">
      <c r="B180" s="1">
        <v>16100</v>
      </c>
      <c r="C180" s="1">
        <v>90</v>
      </c>
      <c r="D180" s="1">
        <v>359.62</v>
      </c>
      <c r="E180" s="1">
        <v>7464.5</v>
      </c>
      <c r="F180" s="1">
        <v>6143.84</v>
      </c>
      <c r="G180" s="1">
        <v>4870.3599999999997</v>
      </c>
      <c r="H180">
        <f t="shared" si="4"/>
        <v>6143.84</v>
      </c>
      <c r="I180">
        <f t="shared" si="5"/>
        <v>4870.3599999999997</v>
      </c>
    </row>
    <row r="181" spans="2:9" x14ac:dyDescent="0.25">
      <c r="B181" s="1">
        <v>16200</v>
      </c>
      <c r="C181" s="1">
        <v>90</v>
      </c>
      <c r="D181" s="1">
        <v>359.62</v>
      </c>
      <c r="E181" s="1">
        <v>7464.5</v>
      </c>
      <c r="F181" s="1">
        <v>6243.84</v>
      </c>
      <c r="G181" s="1">
        <v>4869.7</v>
      </c>
      <c r="H181">
        <f t="shared" si="4"/>
        <v>6243.84</v>
      </c>
      <c r="I181">
        <f t="shared" si="5"/>
        <v>4869.7</v>
      </c>
    </row>
    <row r="182" spans="2:9" x14ac:dyDescent="0.25">
      <c r="B182" s="1">
        <v>16300</v>
      </c>
      <c r="C182" s="1">
        <v>90</v>
      </c>
      <c r="D182" s="1">
        <v>359.62</v>
      </c>
      <c r="E182" s="1">
        <v>7464.5</v>
      </c>
      <c r="F182" s="1">
        <v>6343.84</v>
      </c>
      <c r="G182" s="1">
        <v>4869.03</v>
      </c>
      <c r="H182">
        <f t="shared" si="4"/>
        <v>6343.84</v>
      </c>
      <c r="I182">
        <f t="shared" si="5"/>
        <v>4869.03</v>
      </c>
    </row>
    <row r="183" spans="2:9" x14ac:dyDescent="0.25">
      <c r="B183" s="1">
        <v>16400</v>
      </c>
      <c r="C183" s="1">
        <v>90</v>
      </c>
      <c r="D183" s="1">
        <v>359.62</v>
      </c>
      <c r="E183" s="1">
        <v>7464.5</v>
      </c>
      <c r="F183" s="1">
        <v>6443.84</v>
      </c>
      <c r="G183" s="1">
        <v>4868.3599999999997</v>
      </c>
      <c r="H183">
        <f t="shared" si="4"/>
        <v>6443.84</v>
      </c>
      <c r="I183">
        <f t="shared" si="5"/>
        <v>4868.3599999999997</v>
      </c>
    </row>
    <row r="184" spans="2:9" x14ac:dyDescent="0.25">
      <c r="B184" s="1">
        <v>16500</v>
      </c>
      <c r="C184" s="1">
        <v>90</v>
      </c>
      <c r="D184" s="1">
        <v>359.62</v>
      </c>
      <c r="E184" s="1">
        <v>7464.5</v>
      </c>
      <c r="F184" s="1">
        <v>6543.83</v>
      </c>
      <c r="G184" s="1">
        <v>4867.7</v>
      </c>
      <c r="H184">
        <f t="shared" si="4"/>
        <v>6543.83</v>
      </c>
      <c r="I184">
        <f t="shared" si="5"/>
        <v>4867.7</v>
      </c>
    </row>
    <row r="185" spans="2:9" x14ac:dyDescent="0.25">
      <c r="B185" s="1">
        <v>16600</v>
      </c>
      <c r="C185" s="1">
        <v>90</v>
      </c>
      <c r="D185" s="1">
        <v>359.62</v>
      </c>
      <c r="E185" s="1">
        <v>7464.5</v>
      </c>
      <c r="F185" s="1">
        <v>6643.83</v>
      </c>
      <c r="G185" s="1">
        <v>4867.03</v>
      </c>
      <c r="H185">
        <f t="shared" si="4"/>
        <v>6643.83</v>
      </c>
      <c r="I185">
        <f t="shared" si="5"/>
        <v>4867.03</v>
      </c>
    </row>
    <row r="186" spans="2:9" x14ac:dyDescent="0.25">
      <c r="B186" s="1">
        <v>16700</v>
      </c>
      <c r="C186" s="1">
        <v>90</v>
      </c>
      <c r="D186" s="1">
        <v>359.62</v>
      </c>
      <c r="E186" s="1">
        <v>7464.5</v>
      </c>
      <c r="F186" s="1">
        <v>6743.83</v>
      </c>
      <c r="G186" s="1">
        <v>4866.37</v>
      </c>
      <c r="H186">
        <f t="shared" si="4"/>
        <v>6743.83</v>
      </c>
      <c r="I186">
        <f t="shared" si="5"/>
        <v>4866.37</v>
      </c>
    </row>
    <row r="187" spans="2:9" x14ac:dyDescent="0.25">
      <c r="B187" s="1">
        <v>16800</v>
      </c>
      <c r="C187" s="1">
        <v>90</v>
      </c>
      <c r="D187" s="1">
        <v>359.62</v>
      </c>
      <c r="E187" s="1">
        <v>7464.5</v>
      </c>
      <c r="F187" s="1">
        <v>6843.83</v>
      </c>
      <c r="G187" s="1">
        <v>4865.7</v>
      </c>
      <c r="H187">
        <f t="shared" si="4"/>
        <v>6843.83</v>
      </c>
      <c r="I187">
        <f t="shared" si="5"/>
        <v>4865.7</v>
      </c>
    </row>
    <row r="188" spans="2:9" x14ac:dyDescent="0.25">
      <c r="B188" s="1">
        <v>16900</v>
      </c>
      <c r="C188" s="1">
        <v>90</v>
      </c>
      <c r="D188" s="1">
        <v>359.62</v>
      </c>
      <c r="E188" s="1">
        <v>7464.5</v>
      </c>
      <c r="F188" s="1">
        <v>6943.83</v>
      </c>
      <c r="G188" s="1">
        <v>4865.04</v>
      </c>
      <c r="H188">
        <f t="shared" si="4"/>
        <v>6943.83</v>
      </c>
      <c r="I188">
        <f t="shared" si="5"/>
        <v>4865.04</v>
      </c>
    </row>
    <row r="189" spans="2:9" x14ac:dyDescent="0.25">
      <c r="B189" s="1">
        <v>17000</v>
      </c>
      <c r="C189" s="1">
        <v>90</v>
      </c>
      <c r="D189" s="1">
        <v>359.62</v>
      </c>
      <c r="E189" s="1">
        <v>7464.5</v>
      </c>
      <c r="F189" s="1">
        <v>7043.82</v>
      </c>
      <c r="G189" s="1">
        <v>4864.37</v>
      </c>
      <c r="H189">
        <f t="shared" si="4"/>
        <v>7043.82</v>
      </c>
      <c r="I189">
        <f t="shared" si="5"/>
        <v>4864.37</v>
      </c>
    </row>
    <row r="190" spans="2:9" x14ac:dyDescent="0.25">
      <c r="B190" s="1">
        <v>17100</v>
      </c>
      <c r="C190" s="1">
        <v>90</v>
      </c>
      <c r="D190" s="1">
        <v>359.62</v>
      </c>
      <c r="E190" s="1">
        <v>7464.5</v>
      </c>
      <c r="F190" s="1">
        <v>7143.82</v>
      </c>
      <c r="G190" s="1">
        <v>4863.7</v>
      </c>
      <c r="H190">
        <f t="shared" si="4"/>
        <v>7143.82</v>
      </c>
      <c r="I190">
        <f t="shared" si="5"/>
        <v>4863.7</v>
      </c>
    </row>
    <row r="191" spans="2:9" x14ac:dyDescent="0.25">
      <c r="B191" s="1">
        <v>17200</v>
      </c>
      <c r="C191" s="1">
        <v>90</v>
      </c>
      <c r="D191" s="1">
        <v>359.62</v>
      </c>
      <c r="E191" s="1">
        <v>7464.5</v>
      </c>
      <c r="F191" s="1">
        <v>7243.82</v>
      </c>
      <c r="G191" s="1">
        <v>4863.04</v>
      </c>
      <c r="H191">
        <f t="shared" si="4"/>
        <v>7243.82</v>
      </c>
      <c r="I191">
        <f t="shared" si="5"/>
        <v>4863.04</v>
      </c>
    </row>
    <row r="192" spans="2:9" x14ac:dyDescent="0.25">
      <c r="B192" s="1">
        <v>17300</v>
      </c>
      <c r="C192" s="1">
        <v>90</v>
      </c>
      <c r="D192" s="1">
        <v>359.62</v>
      </c>
      <c r="E192" s="1">
        <v>7464.5</v>
      </c>
      <c r="F192" s="1">
        <v>7343.82</v>
      </c>
      <c r="G192" s="1">
        <v>4862.37</v>
      </c>
      <c r="H192">
        <f t="shared" si="4"/>
        <v>7343.82</v>
      </c>
      <c r="I192">
        <f t="shared" si="5"/>
        <v>4862.37</v>
      </c>
    </row>
    <row r="193" spans="2:9" x14ac:dyDescent="0.25">
      <c r="B193" s="1">
        <v>17400</v>
      </c>
      <c r="C193" s="1">
        <v>90</v>
      </c>
      <c r="D193" s="1">
        <v>359.62</v>
      </c>
      <c r="E193" s="1">
        <v>7464.5</v>
      </c>
      <c r="F193" s="1">
        <v>7443.81</v>
      </c>
      <c r="G193" s="1">
        <v>4861.71</v>
      </c>
      <c r="H193">
        <f t="shared" si="4"/>
        <v>7443.81</v>
      </c>
      <c r="I193">
        <f t="shared" si="5"/>
        <v>4861.71</v>
      </c>
    </row>
    <row r="194" spans="2:9" x14ac:dyDescent="0.25">
      <c r="B194" s="1">
        <v>17500</v>
      </c>
      <c r="C194" s="1">
        <v>90</v>
      </c>
      <c r="D194" s="1">
        <v>359.62</v>
      </c>
      <c r="E194" s="1">
        <v>7464.5</v>
      </c>
      <c r="F194" s="1">
        <v>7543.81</v>
      </c>
      <c r="G194" s="1">
        <v>4861.04</v>
      </c>
      <c r="H194">
        <f t="shared" si="4"/>
        <v>7543.81</v>
      </c>
      <c r="I194">
        <f t="shared" si="5"/>
        <v>4861.04</v>
      </c>
    </row>
    <row r="195" spans="2:9" x14ac:dyDescent="0.25">
      <c r="B195" s="1">
        <v>17600</v>
      </c>
      <c r="C195" s="1">
        <v>90</v>
      </c>
      <c r="D195" s="1">
        <v>359.62</v>
      </c>
      <c r="E195" s="1">
        <v>7464.5</v>
      </c>
      <c r="F195" s="1">
        <v>7643.81</v>
      </c>
      <c r="G195" s="1">
        <v>4860.37</v>
      </c>
      <c r="H195">
        <f t="shared" ref="H195:H207" si="6">IF(RIGHT(F195,1)="S",-VALUE(LEFT(F195,LEN(F195)-1)),IF(RIGHT(F195,1)="N",VALUE(LEFT(F195,LEN(F195)-1)),VALUE(F195)))</f>
        <v>7643.81</v>
      </c>
      <c r="I195">
        <f t="shared" ref="I195:I207" si="7">IF(RIGHT(G195,1)="W",-VALUE(LEFT(G195,LEN(G195)-1)),IF(RIGHT(G195,1)="E",VALUE(LEFT(G195,LEN(G195)-1)),VALUE(G195)))</f>
        <v>4860.37</v>
      </c>
    </row>
    <row r="196" spans="2:9" x14ac:dyDescent="0.25">
      <c r="B196" s="1">
        <v>17700</v>
      </c>
      <c r="C196" s="1">
        <v>90</v>
      </c>
      <c r="D196" s="1">
        <v>359.62</v>
      </c>
      <c r="E196" s="1">
        <v>7464.5</v>
      </c>
      <c r="F196" s="1">
        <v>7743.81</v>
      </c>
      <c r="G196" s="1">
        <v>4859.71</v>
      </c>
      <c r="H196">
        <f t="shared" si="6"/>
        <v>7743.81</v>
      </c>
      <c r="I196">
        <f t="shared" si="7"/>
        <v>4859.71</v>
      </c>
    </row>
    <row r="197" spans="2:9" x14ac:dyDescent="0.25">
      <c r="B197" s="1">
        <v>17800</v>
      </c>
      <c r="C197" s="1">
        <v>90</v>
      </c>
      <c r="D197" s="1">
        <v>359.62</v>
      </c>
      <c r="E197" s="1">
        <v>7464.5</v>
      </c>
      <c r="F197" s="1">
        <v>7843.81</v>
      </c>
      <c r="G197" s="1">
        <v>4859.04</v>
      </c>
      <c r="H197">
        <f t="shared" si="6"/>
        <v>7843.81</v>
      </c>
      <c r="I197">
        <f t="shared" si="7"/>
        <v>4859.04</v>
      </c>
    </row>
    <row r="198" spans="2:9" x14ac:dyDescent="0.25">
      <c r="B198" s="1">
        <v>17900</v>
      </c>
      <c r="C198" s="1">
        <v>90</v>
      </c>
      <c r="D198" s="1">
        <v>359.62</v>
      </c>
      <c r="E198" s="1">
        <v>7464.5</v>
      </c>
      <c r="F198" s="1">
        <v>7943.8</v>
      </c>
      <c r="G198" s="1">
        <v>4858.38</v>
      </c>
      <c r="H198">
        <f t="shared" si="6"/>
        <v>7943.8</v>
      </c>
      <c r="I198">
        <f t="shared" si="7"/>
        <v>4858.38</v>
      </c>
    </row>
    <row r="199" spans="2:9" x14ac:dyDescent="0.25">
      <c r="B199" s="1">
        <v>18000</v>
      </c>
      <c r="C199" s="1">
        <v>90</v>
      </c>
      <c r="D199" s="1">
        <v>359.62</v>
      </c>
      <c r="E199" s="1">
        <v>7464.5</v>
      </c>
      <c r="F199" s="1">
        <v>8043.8</v>
      </c>
      <c r="G199" s="1">
        <v>4857.71</v>
      </c>
      <c r="H199">
        <f t="shared" si="6"/>
        <v>8043.8</v>
      </c>
      <c r="I199">
        <f t="shared" si="7"/>
        <v>4857.71</v>
      </c>
    </row>
    <row r="200" spans="2:9" x14ac:dyDescent="0.25">
      <c r="B200" s="1">
        <v>18100</v>
      </c>
      <c r="C200" s="1">
        <v>90</v>
      </c>
      <c r="D200" s="1">
        <v>359.62</v>
      </c>
      <c r="E200" s="1">
        <v>7464.5</v>
      </c>
      <c r="F200" s="1">
        <v>8143.8</v>
      </c>
      <c r="G200" s="1">
        <v>4857.04</v>
      </c>
      <c r="H200">
        <f t="shared" si="6"/>
        <v>8143.8</v>
      </c>
      <c r="I200">
        <f t="shared" si="7"/>
        <v>4857.04</v>
      </c>
    </row>
    <row r="201" spans="2:9" x14ac:dyDescent="0.25">
      <c r="B201" s="1">
        <v>18200</v>
      </c>
      <c r="C201" s="1">
        <v>90</v>
      </c>
      <c r="D201" s="1">
        <v>359.62</v>
      </c>
      <c r="E201" s="1">
        <v>7464.5</v>
      </c>
      <c r="F201" s="1">
        <v>8243.7999999999993</v>
      </c>
      <c r="G201" s="1">
        <v>4856.38</v>
      </c>
      <c r="H201">
        <f t="shared" si="6"/>
        <v>8243.7999999999993</v>
      </c>
      <c r="I201">
        <f t="shared" si="7"/>
        <v>4856.38</v>
      </c>
    </row>
    <row r="202" spans="2:9" x14ac:dyDescent="0.25">
      <c r="B202" s="1">
        <v>18300</v>
      </c>
      <c r="C202" s="1">
        <v>90</v>
      </c>
      <c r="D202" s="1">
        <v>359.62</v>
      </c>
      <c r="E202" s="1">
        <v>7464.5</v>
      </c>
      <c r="F202" s="1">
        <v>8343.7900000000009</v>
      </c>
      <c r="G202" s="1">
        <v>4855.71</v>
      </c>
      <c r="H202">
        <f t="shared" si="6"/>
        <v>8343.7900000000009</v>
      </c>
      <c r="I202">
        <f t="shared" si="7"/>
        <v>4855.71</v>
      </c>
    </row>
    <row r="203" spans="2:9" x14ac:dyDescent="0.25">
      <c r="B203" s="1">
        <v>18400</v>
      </c>
      <c r="C203" s="1">
        <v>90</v>
      </c>
      <c r="D203" s="1">
        <v>359.62</v>
      </c>
      <c r="E203" s="1">
        <v>7464.5</v>
      </c>
      <c r="F203" s="1">
        <v>8443.7900000000009</v>
      </c>
      <c r="G203" s="1">
        <v>4855.05</v>
      </c>
      <c r="H203">
        <f t="shared" si="6"/>
        <v>8443.7900000000009</v>
      </c>
      <c r="I203">
        <f t="shared" si="7"/>
        <v>4855.05</v>
      </c>
    </row>
    <row r="204" spans="2:9" x14ac:dyDescent="0.25">
      <c r="B204" s="1">
        <v>18500</v>
      </c>
      <c r="C204" s="1">
        <v>90</v>
      </c>
      <c r="D204" s="1">
        <v>359.62</v>
      </c>
      <c r="E204" s="1">
        <v>7464.5</v>
      </c>
      <c r="F204" s="1">
        <v>8543.7900000000009</v>
      </c>
      <c r="G204" s="1">
        <v>4854.38</v>
      </c>
      <c r="H204">
        <f t="shared" si="6"/>
        <v>8543.7900000000009</v>
      </c>
      <c r="I204">
        <f t="shared" si="7"/>
        <v>4854.38</v>
      </c>
    </row>
    <row r="205" spans="2:9" x14ac:dyDescent="0.25">
      <c r="B205" s="1">
        <v>18600</v>
      </c>
      <c r="C205" s="1">
        <v>90</v>
      </c>
      <c r="D205" s="1">
        <v>359.62</v>
      </c>
      <c r="E205" s="1">
        <v>7464.5</v>
      </c>
      <c r="F205" s="1">
        <v>8643.7900000000009</v>
      </c>
      <c r="G205" s="1">
        <v>4853.72</v>
      </c>
      <c r="H205">
        <f t="shared" si="6"/>
        <v>8643.7900000000009</v>
      </c>
      <c r="I205">
        <f t="shared" si="7"/>
        <v>4853.72</v>
      </c>
    </row>
    <row r="206" spans="2:9" x14ac:dyDescent="0.25">
      <c r="B206" s="1">
        <v>18700</v>
      </c>
      <c r="C206" s="1">
        <v>90</v>
      </c>
      <c r="D206" s="1">
        <v>359.62</v>
      </c>
      <c r="E206" s="1">
        <v>7464.5</v>
      </c>
      <c r="F206" s="1">
        <v>8743.7900000000009</v>
      </c>
      <c r="G206" s="1">
        <v>4853.05</v>
      </c>
      <c r="H206">
        <f t="shared" si="6"/>
        <v>8743.7900000000009</v>
      </c>
      <c r="I206">
        <f t="shared" si="7"/>
        <v>4853.05</v>
      </c>
    </row>
    <row r="207" spans="2:9" x14ac:dyDescent="0.25">
      <c r="B207" s="1">
        <v>18800</v>
      </c>
      <c r="C207" s="1">
        <v>90</v>
      </c>
      <c r="D207" s="1">
        <v>359.62</v>
      </c>
      <c r="E207" s="1">
        <v>7464.5</v>
      </c>
      <c r="F207" s="1">
        <v>8843.7800000000007</v>
      </c>
      <c r="G207" s="1">
        <v>4852.38</v>
      </c>
      <c r="H207">
        <f t="shared" si="6"/>
        <v>8843.7800000000007</v>
      </c>
      <c r="I207">
        <f t="shared" si="7"/>
        <v>4852.38</v>
      </c>
    </row>
    <row r="208" spans="2:9" x14ac:dyDescent="0.25">
      <c r="B208" s="1">
        <v>18900</v>
      </c>
      <c r="C208" s="1">
        <v>90</v>
      </c>
      <c r="D208" s="1">
        <v>359.62</v>
      </c>
      <c r="E208" s="1">
        <v>7464.5</v>
      </c>
      <c r="F208" s="1">
        <v>8943.7800000000007</v>
      </c>
      <c r="G208" s="1">
        <v>4851.72</v>
      </c>
      <c r="H208">
        <f t="shared" ref="H208:H210" si="8">IF(RIGHT(F208,1)="S",-VALUE(LEFT(F208,LEN(F208)-1)),IF(RIGHT(F208,1)="N",VALUE(LEFT(F208,LEN(F208)-1)),VALUE(F208)))</f>
        <v>8943.7800000000007</v>
      </c>
      <c r="I208">
        <f t="shared" ref="I208:I210" si="9">IF(RIGHT(G208,1)="W",-VALUE(LEFT(G208,LEN(G208)-1)),IF(RIGHT(G208,1)="E",VALUE(LEFT(G208,LEN(G208)-1)),VALUE(G208)))</f>
        <v>4851.72</v>
      </c>
    </row>
    <row r="209" spans="2:9" x14ac:dyDescent="0.25">
      <c r="B209" s="1">
        <v>19000</v>
      </c>
      <c r="C209" s="1">
        <v>90</v>
      </c>
      <c r="D209" s="1">
        <v>359.62</v>
      </c>
      <c r="E209" s="1">
        <v>7464.5</v>
      </c>
      <c r="F209" s="1">
        <v>9043.7800000000007</v>
      </c>
      <c r="G209" s="1">
        <v>4851.05</v>
      </c>
      <c r="H209">
        <f t="shared" si="8"/>
        <v>9043.7800000000007</v>
      </c>
      <c r="I209">
        <f t="shared" si="9"/>
        <v>4851.05</v>
      </c>
    </row>
    <row r="210" spans="2:9" x14ac:dyDescent="0.25">
      <c r="B210" s="1">
        <v>19100</v>
      </c>
      <c r="C210" s="1">
        <v>90</v>
      </c>
      <c r="D210" s="1">
        <v>359.62</v>
      </c>
      <c r="E210" s="1">
        <v>7464.5</v>
      </c>
      <c r="F210" s="1">
        <v>9143.7800000000007</v>
      </c>
      <c r="G210" s="1">
        <v>4850.3900000000003</v>
      </c>
      <c r="H210">
        <f t="shared" si="8"/>
        <v>9143.7800000000007</v>
      </c>
      <c r="I210">
        <f t="shared" si="9"/>
        <v>4850.3900000000003</v>
      </c>
    </row>
    <row r="211" spans="2:9" x14ac:dyDescent="0.25">
      <c r="B211" s="1">
        <v>19200</v>
      </c>
      <c r="C211" s="1">
        <v>90</v>
      </c>
      <c r="D211" s="1">
        <v>359.62</v>
      </c>
      <c r="E211" s="1">
        <v>7464.5</v>
      </c>
      <c r="F211" s="1">
        <v>9243.77</v>
      </c>
      <c r="G211" s="1">
        <v>4849.72</v>
      </c>
      <c r="H211">
        <f t="shared" ref="H211:H217" si="10">IF(RIGHT(F211,1)="S",-VALUE(LEFT(F211,LEN(F211)-1)),IF(RIGHT(F211,1)="N",VALUE(LEFT(F211,LEN(F211)-1)),VALUE(F211)))</f>
        <v>9243.77</v>
      </c>
      <c r="I211">
        <f t="shared" ref="I211:I217" si="11">IF(RIGHT(G211,1)="W",-VALUE(LEFT(G211,LEN(G211)-1)),IF(RIGHT(G211,1)="E",VALUE(LEFT(G211,LEN(G211)-1)),VALUE(G211)))</f>
        <v>4849.72</v>
      </c>
    </row>
    <row r="212" spans="2:9" x14ac:dyDescent="0.25">
      <c r="B212" s="1">
        <v>19300</v>
      </c>
      <c r="C212" s="1">
        <v>90</v>
      </c>
      <c r="D212" s="1">
        <v>359.62</v>
      </c>
      <c r="E212" s="1">
        <v>7464.5</v>
      </c>
      <c r="F212" s="1">
        <v>9343.77</v>
      </c>
      <c r="G212" s="1">
        <v>4849.05</v>
      </c>
      <c r="H212">
        <f t="shared" si="10"/>
        <v>9343.77</v>
      </c>
      <c r="I212">
        <f t="shared" si="11"/>
        <v>4849.05</v>
      </c>
    </row>
    <row r="213" spans="2:9" x14ac:dyDescent="0.25">
      <c r="B213" s="1">
        <v>19400</v>
      </c>
      <c r="C213" s="1">
        <v>90</v>
      </c>
      <c r="D213" s="1">
        <v>359.62</v>
      </c>
      <c r="E213" s="1">
        <v>7464.5</v>
      </c>
      <c r="F213" s="1">
        <v>9443.77</v>
      </c>
      <c r="G213" s="1">
        <v>4848.3900000000003</v>
      </c>
      <c r="H213">
        <f t="shared" si="10"/>
        <v>9443.77</v>
      </c>
      <c r="I213">
        <f t="shared" si="11"/>
        <v>4848.3900000000003</v>
      </c>
    </row>
    <row r="214" spans="2:9" x14ac:dyDescent="0.25">
      <c r="B214" s="1">
        <v>19500</v>
      </c>
      <c r="C214" s="1">
        <v>90</v>
      </c>
      <c r="D214" s="1">
        <v>359.62</v>
      </c>
      <c r="E214" s="1">
        <v>7464.5</v>
      </c>
      <c r="F214" s="1">
        <v>9543.77</v>
      </c>
      <c r="G214" s="1">
        <v>4847.72</v>
      </c>
      <c r="H214">
        <f t="shared" si="10"/>
        <v>9543.77</v>
      </c>
      <c r="I214">
        <f t="shared" si="11"/>
        <v>4847.72</v>
      </c>
    </row>
    <row r="215" spans="2:9" x14ac:dyDescent="0.25">
      <c r="B215" s="1">
        <v>19600</v>
      </c>
      <c r="C215" s="1">
        <v>90</v>
      </c>
      <c r="D215" s="1">
        <v>359.62</v>
      </c>
      <c r="E215" s="1">
        <v>7464.5</v>
      </c>
      <c r="F215" s="1">
        <v>9643.77</v>
      </c>
      <c r="G215" s="1">
        <v>4847.0600000000004</v>
      </c>
      <c r="H215">
        <f t="shared" si="10"/>
        <v>9643.77</v>
      </c>
      <c r="I215">
        <f t="shared" si="11"/>
        <v>4847.0600000000004</v>
      </c>
    </row>
    <row r="216" spans="2:9" x14ac:dyDescent="0.25">
      <c r="B216" s="1">
        <v>19625.29</v>
      </c>
      <c r="C216" s="1">
        <v>90</v>
      </c>
      <c r="D216" s="1">
        <v>359.62</v>
      </c>
      <c r="E216" s="1">
        <v>7464.5</v>
      </c>
      <c r="F216" s="1">
        <v>9669.0499999999993</v>
      </c>
      <c r="G216" s="1">
        <v>4846.8900000000003</v>
      </c>
      <c r="H216">
        <f t="shared" si="10"/>
        <v>9669.0499999999993</v>
      </c>
      <c r="I216">
        <f t="shared" si="11"/>
        <v>4846.8900000000003</v>
      </c>
    </row>
    <row r="217" spans="2:9" x14ac:dyDescent="0.25">
      <c r="B217" s="1">
        <v>19632.439999999999</v>
      </c>
      <c r="C217" s="1">
        <v>90</v>
      </c>
      <c r="D217" s="1">
        <v>359.62</v>
      </c>
      <c r="E217" s="1">
        <v>7464.5</v>
      </c>
      <c r="F217" s="1">
        <v>9676.2099999999991</v>
      </c>
      <c r="G217" s="1">
        <v>4846.84</v>
      </c>
      <c r="H217">
        <f t="shared" si="10"/>
        <v>9676.2099999999991</v>
      </c>
      <c r="I217">
        <f t="shared" si="11"/>
        <v>4846.84</v>
      </c>
    </row>
    <row r="218" spans="2:9" x14ac:dyDescent="0.25">
      <c r="B218" s="1"/>
      <c r="C218" s="1"/>
      <c r="D218" s="1"/>
      <c r="E218" s="1"/>
      <c r="F218" s="1"/>
      <c r="G218" s="1"/>
    </row>
    <row r="219" spans="2:9" x14ac:dyDescent="0.25">
      <c r="B219" s="1"/>
      <c r="C219" s="1"/>
      <c r="D219" s="1"/>
      <c r="E219" s="1"/>
      <c r="F219" s="1"/>
      <c r="G219" s="1"/>
    </row>
    <row r="220" spans="2:9" x14ac:dyDescent="0.25">
      <c r="B220" s="1"/>
      <c r="C220" s="1"/>
      <c r="D220" s="1"/>
      <c r="E220" s="1"/>
      <c r="F220" s="1"/>
      <c r="G220" s="1"/>
    </row>
    <row r="221" spans="2:9" x14ac:dyDescent="0.25">
      <c r="B221" s="1"/>
      <c r="C221" s="1"/>
      <c r="D221" s="1"/>
      <c r="E221" s="1"/>
      <c r="F221" s="1"/>
      <c r="G221" s="1"/>
    </row>
    <row r="222" spans="2:9" x14ac:dyDescent="0.25">
      <c r="B222" s="1"/>
      <c r="C222" s="1"/>
      <c r="D222" s="1"/>
      <c r="E222" s="1"/>
      <c r="F222" s="1"/>
      <c r="G222" s="1"/>
    </row>
    <row r="223" spans="2:9" x14ac:dyDescent="0.25">
      <c r="B223" s="1"/>
      <c r="C223" s="1"/>
      <c r="D223" s="1"/>
      <c r="E223" s="1"/>
      <c r="F223" s="1"/>
      <c r="G223" s="1"/>
    </row>
    <row r="224" spans="2:9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14</v>
      </c>
      <c r="B1" t="s">
        <v>16</v>
      </c>
      <c r="C1" t="s">
        <v>15</v>
      </c>
      <c r="D1" t="s">
        <v>17</v>
      </c>
      <c r="E1" t="s">
        <v>13</v>
      </c>
      <c r="F1" t="s">
        <v>17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18</v>
      </c>
      <c r="C3" t="s">
        <v>19</v>
      </c>
      <c r="E3" t="s">
        <v>20</v>
      </c>
    </row>
    <row r="4" spans="1:6" x14ac:dyDescent="0.25">
      <c r="A4" s="15" t="s">
        <v>21</v>
      </c>
      <c r="C4" t="s">
        <v>22</v>
      </c>
      <c r="E4" t="s">
        <v>23</v>
      </c>
    </row>
    <row r="5" spans="1:6" x14ac:dyDescent="0.25">
      <c r="C5" t="s">
        <v>24</v>
      </c>
      <c r="E5" t="s">
        <v>25</v>
      </c>
    </row>
    <row r="6" spans="1:6" x14ac:dyDescent="0.25">
      <c r="C6" t="s">
        <v>26</v>
      </c>
    </row>
    <row r="7" spans="1:6" x14ac:dyDescent="0.25">
      <c r="C7" t="s">
        <v>27</v>
      </c>
    </row>
    <row r="8" spans="1:6" x14ac:dyDescent="0.25">
      <c r="C8" t="s">
        <v>28</v>
      </c>
    </row>
    <row r="9" spans="1:6" x14ac:dyDescent="0.25">
      <c r="C9" t="s">
        <v>29</v>
      </c>
    </row>
    <row r="10" spans="1:6" x14ac:dyDescent="0.25">
      <c r="C10" t="s">
        <v>30</v>
      </c>
    </row>
    <row r="11" spans="1:6" x14ac:dyDescent="0.25">
      <c r="C11" t="s">
        <v>31</v>
      </c>
    </row>
    <row r="12" spans="1:6" x14ac:dyDescent="0.25">
      <c r="C12" t="s">
        <v>32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2011-12-15T17:38:24Z</dcterms:created>
  <dcterms:modified xsi:type="dcterms:W3CDTF">2024-11-23T15:53:59Z</dcterms:modified>
  <cp:category/>
  <cp:contentStatus/>
</cp:coreProperties>
</file>