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codeName="ThisWorkbook" defaultThemeVersion="124226"/>
  <xr:revisionPtr revIDLastSave="0" documentId="13_ncr:1_{06F3F23B-C3B6-4600-8445-B8E2A9A6659D}" xr6:coauthVersionLast="47" xr6:coauthVersionMax="47" xr10:uidLastSave="{00000000-0000-0000-0000-000000000000}"/>
  <bookViews>
    <workbookView xWindow="43185" yWindow="-15" windowWidth="14430" windowHeight="15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<sst xmlns="http://schemas.openxmlformats.org/spreadsheetml/2006/main" count="42" uniqueCount="38">
  <si>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</si>
  <si>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</si>
  <si>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</si>
  <si>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</si>
  <si>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</si>
  <si>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</si>
  <si>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</si>
  <si>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</si>
  <si>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</si>
  <si>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</si>
  <si>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</si>
  <si>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</si>
  <si>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</si>
  <si>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</si>
  <si>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</si>
  <si>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</si>
  <si>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</si>
  <si>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</si>
  <si>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</si>
  <si>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</si>
  <si>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</si>
  <si>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</si>
  <si>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</si>
  <si>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</si>
  <si>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</si>
  <si>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</si>
  <si>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</si>
  <si>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</si>
  <si>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</si>
  <si>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</si>
  <si>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</si>
  <si>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</si>
  <si>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</si>
  <si>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</si>
  <si>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</si>
  <si>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</si>
  <si>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SWNE Sec. 28 T5S R97W</t>
  </si>
  <si>
    <t>TR 333-28-597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</si>
</sst>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B100" sqref="B100:G101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2.4</v>
      </c>
      <c r="D4">
        <v>131.75700000000001</v>
      </c>
      <c r="E4">
        <v>199.98</v>
      </c>
      <c r="F4">
        <v>-1.1200000000000001</v>
      </c>
      <c r="G4">
        <v>1.25</v>
      </c>
    </row>
    <row r="5" spans="1:8" ht="15" thickBot="1" x14ac:dyDescent="0.35">
      <c r="A5" s="5">
        <v>96850</v>
      </c>
      <c r="B5">
        <v>300</v>
      </c>
      <c r="C5">
        <v>5.4</v>
      </c>
      <c r="D5">
        <v>131.75700000000001</v>
      </c>
      <c r="E5">
        <v>299.73</v>
      </c>
      <c r="F5">
        <v>-5.64</v>
      </c>
      <c r="G5">
        <v>6.32</v>
      </c>
    </row>
    <row r="6" spans="1:8" ht="15" thickBot="1" x14ac:dyDescent="0.35">
      <c r="A6" s="2" t="s">
        <v>9</v>
      </c>
      <c r="B6">
        <v>400</v>
      </c>
      <c r="C6">
        <v>8.4</v>
      </c>
      <c r="D6">
        <v>131.75700000000001</v>
      </c>
      <c r="E6">
        <v>399</v>
      </c>
      <c r="F6">
        <v>-13.64</v>
      </c>
      <c r="G6">
        <v>15.28</v>
      </c>
    </row>
    <row r="7" spans="1:8" ht="15" thickBot="1" x14ac:dyDescent="0.35">
      <c r="A7" s="6" t="s">
        <v>37</v>
      </c>
      <c r="B7">
        <v>500</v>
      </c>
      <c r="C7">
        <v>11.4</v>
      </c>
      <c r="D7">
        <v>131.75700000000001</v>
      </c>
      <c r="E7">
        <v>497.5</v>
      </c>
      <c r="F7">
        <v>-25.09</v>
      </c>
      <c r="G7">
        <v>28.11</v>
      </c>
    </row>
    <row r="8" spans="1:8" ht="15" thickBot="1" x14ac:dyDescent="0.35">
      <c r="A8" s="2" t="s">
        <v>12</v>
      </c>
      <c r="B8">
        <v>600</v>
      </c>
      <c r="C8">
        <v>13.881</v>
      </c>
      <c r="D8">
        <v>131.75700000000001</v>
      </c>
      <c r="E8">
        <v>594.98</v>
      </c>
      <c r="F8">
        <v>-39.909999999999997</v>
      </c>
      <c r="G8">
        <v>44.7</v>
      </c>
    </row>
    <row r="9" spans="1:8" ht="15" thickBot="1" x14ac:dyDescent="0.35">
      <c r="A9" s="6"/>
      <c r="B9">
        <v>700</v>
      </c>
      <c r="C9">
        <v>13.881</v>
      </c>
      <c r="D9">
        <v>131.75700000000001</v>
      </c>
      <c r="E9">
        <v>692.06</v>
      </c>
      <c r="F9">
        <v>-55.89</v>
      </c>
      <c r="G9">
        <v>62.6</v>
      </c>
    </row>
    <row r="10" spans="1:8" ht="15" thickBot="1" x14ac:dyDescent="0.35">
      <c r="A10" s="3" t="s">
        <v>11</v>
      </c>
      <c r="B10">
        <v>800</v>
      </c>
      <c r="C10">
        <v>13.881</v>
      </c>
      <c r="D10">
        <v>131.75700000000001</v>
      </c>
      <c r="E10">
        <v>789.14</v>
      </c>
      <c r="F10">
        <v>-71.86</v>
      </c>
      <c r="G10">
        <v>80.5</v>
      </c>
    </row>
    <row r="11" spans="1:8" ht="15" thickBot="1" x14ac:dyDescent="0.35">
      <c r="A11" t="s">
        <v>36</v>
      </c>
      <c r="B11">
        <v>900</v>
      </c>
      <c r="C11">
        <v>13.881</v>
      </c>
      <c r="D11">
        <v>131.75700000000001</v>
      </c>
      <c r="E11">
        <v>886.22</v>
      </c>
      <c r="F11">
        <v>-87.84</v>
      </c>
      <c r="G11">
        <v>98.39</v>
      </c>
    </row>
    <row r="12" spans="1:8" ht="15" thickBot="1" x14ac:dyDescent="0.35">
      <c r="A12" s="3" t="s">
        <v>10</v>
      </c>
      <c r="B12">
        <v>1000</v>
      </c>
      <c r="C12">
        <v>13.881</v>
      </c>
      <c r="D12">
        <v>131.75700000000001</v>
      </c>
      <c r="E12">
        <v>983.3</v>
      </c>
      <c r="F12">
        <v>-103.82</v>
      </c>
      <c r="G12">
        <v>116.29</v>
      </c>
    </row>
    <row r="13" spans="1:8" ht="15" thickBot="1" x14ac:dyDescent="0.35">
      <c r="A13" s="6" t="s">
        <v>35</v>
      </c>
      <c r="B13">
        <v>1100</v>
      </c>
      <c r="C13">
        <v>13.881</v>
      </c>
      <c r="D13">
        <v>131.75700000000001</v>
      </c>
      <c r="E13">
        <v>1080.3800000000001</v>
      </c>
      <c r="F13">
        <v>-119.79</v>
      </c>
      <c r="G13">
        <v>134.18</v>
      </c>
    </row>
    <row r="14" spans="1:8" ht="15" thickBot="1" x14ac:dyDescent="0.35">
      <c r="A14" s="3" t="s">
        <v>29</v>
      </c>
      <c r="B14">
        <v>1200</v>
      </c>
      <c r="C14">
        <v>13.881</v>
      </c>
      <c r="D14">
        <v>131.75700000000001</v>
      </c>
      <c r="E14">
        <v>1177.46</v>
      </c>
      <c r="F14">
        <v>-135.77000000000001</v>
      </c>
      <c r="G14">
        <v>152.08000000000001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13.881</v>
      </c>
      <c r="D15">
        <v>131.75700000000001</v>
      </c>
      <c r="E15">
        <v>1274.54</v>
      </c>
      <c r="F15">
        <v>-151.75</v>
      </c>
      <c r="G15">
        <v>169.98</v>
      </c>
    </row>
    <row r="16" spans="1:8" ht="15" thickBot="1" x14ac:dyDescent="0.35">
      <c r="A16" s="3" t="s">
        <v>13</v>
      </c>
      <c r="B16">
        <v>1400</v>
      </c>
      <c r="C16">
        <v>13.881</v>
      </c>
      <c r="D16">
        <v>131.75700000000001</v>
      </c>
      <c r="E16">
        <v>1371.62</v>
      </c>
      <c r="F16">
        <v>-167.72</v>
      </c>
      <c r="G16">
        <v>187.87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13.881</v>
      </c>
      <c r="D17">
        <v>131.75700000000001</v>
      </c>
      <c r="E17">
        <v>1468.7</v>
      </c>
      <c r="F17">
        <v>-183.7</v>
      </c>
      <c r="G17">
        <v>205.77</v>
      </c>
    </row>
    <row r="18" spans="1:9" ht="15" thickBot="1" x14ac:dyDescent="0.35">
      <c r="A18" s="3" t="s">
        <v>15</v>
      </c>
      <c r="B18">
        <v>1600</v>
      </c>
      <c r="C18">
        <v>13.881</v>
      </c>
      <c r="D18">
        <v>131.75700000000001</v>
      </c>
      <c r="E18">
        <v>1565.78</v>
      </c>
      <c r="F18">
        <v>-199.68</v>
      </c>
      <c r="G18">
        <v>223.67</v>
      </c>
    </row>
    <row r="19" spans="1:9" x14ac:dyDescent="0.3">
      <c r="A19" t="e">
        <f>INDEX(Lookup!C2:C12,Lookup!D2)</f>
        <v>#VALUE!</v>
      </c>
      <c r="B19">
        <v>1700</v>
      </c>
      <c r="C19">
        <v>13.881</v>
      </c>
      <c r="D19">
        <v>131.75700000000001</v>
      </c>
      <c r="E19">
        <v>1662.86</v>
      </c>
      <c r="F19">
        <v>-215.65</v>
      </c>
      <c r="G19">
        <v>241.56</v>
      </c>
    </row>
    <row r="20" spans="1:9" x14ac:dyDescent="0.3">
      <c r="B20">
        <v>1800</v>
      </c>
      <c r="C20">
        <v>13.881</v>
      </c>
      <c r="D20">
        <v>131.75700000000001</v>
      </c>
      <c r="E20">
        <v>1759.94</v>
      </c>
      <c r="F20">
        <v>-231.63</v>
      </c>
      <c r="G20">
        <v>259.45999999999998</v>
      </c>
    </row>
    <row r="21" spans="1:9" x14ac:dyDescent="0.3">
      <c r="B21">
        <v>1900</v>
      </c>
      <c r="C21">
        <v>13.881</v>
      </c>
      <c r="D21">
        <v>131.75700000000001</v>
      </c>
      <c r="E21">
        <v>1857.02</v>
      </c>
      <c r="F21">
        <v>-247.61</v>
      </c>
      <c r="G21">
        <v>277.36</v>
      </c>
      <c r="I21" s="9"/>
    </row>
    <row r="22" spans="1:9" x14ac:dyDescent="0.3">
      <c r="B22">
        <v>2000</v>
      </c>
      <c r="C22">
        <v>13.881</v>
      </c>
      <c r="D22">
        <v>131.75700000000001</v>
      </c>
      <c r="E22">
        <v>1954.1</v>
      </c>
      <c r="F22">
        <v>-263.58</v>
      </c>
      <c r="G22">
        <v>295.25</v>
      </c>
      <c r="I22" s="9"/>
    </row>
    <row r="23" spans="1:9" x14ac:dyDescent="0.3">
      <c r="B23">
        <v>2100</v>
      </c>
      <c r="C23">
        <v>13.881</v>
      </c>
      <c r="D23">
        <v>131.75700000000001</v>
      </c>
      <c r="E23">
        <v>2051.1799999999998</v>
      </c>
      <c r="F23">
        <v>-279.56</v>
      </c>
      <c r="G23">
        <v>313.14999999999998</v>
      </c>
      <c r="I23" s="9"/>
    </row>
    <row r="24" spans="1:9" x14ac:dyDescent="0.3">
      <c r="B24">
        <v>2200</v>
      </c>
      <c r="C24">
        <v>13.881</v>
      </c>
      <c r="D24">
        <v>131.75700000000001</v>
      </c>
      <c r="E24">
        <v>2148.2600000000002</v>
      </c>
      <c r="F24">
        <v>-295.54000000000002</v>
      </c>
      <c r="G24">
        <v>331.04</v>
      </c>
      <c r="I24" s="9"/>
    </row>
    <row r="25" spans="1:9" x14ac:dyDescent="0.3">
      <c r="B25">
        <v>2300</v>
      </c>
      <c r="C25">
        <v>13.881</v>
      </c>
      <c r="D25">
        <v>131.75700000000001</v>
      </c>
      <c r="E25">
        <v>2245.34</v>
      </c>
      <c r="F25">
        <v>-311.51</v>
      </c>
      <c r="G25">
        <v>348.94</v>
      </c>
      <c r="I25" s="9"/>
    </row>
    <row r="26" spans="1:9" x14ac:dyDescent="0.3">
      <c r="B26">
        <v>2400</v>
      </c>
      <c r="C26">
        <v>13.881</v>
      </c>
      <c r="D26">
        <v>131.75700000000001</v>
      </c>
      <c r="E26">
        <v>2342.42</v>
      </c>
      <c r="F26">
        <v>-327.49</v>
      </c>
      <c r="G26">
        <v>366.84</v>
      </c>
      <c r="I26" s="9"/>
    </row>
    <row r="27" spans="1:9" x14ac:dyDescent="0.3">
      <c r="B27">
        <v>2500</v>
      </c>
      <c r="C27">
        <v>13.881</v>
      </c>
      <c r="D27">
        <v>131.75700000000001</v>
      </c>
      <c r="E27">
        <v>2439.5</v>
      </c>
      <c r="F27">
        <v>-343.47</v>
      </c>
      <c r="G27">
        <v>384.73</v>
      </c>
      <c r="I27" s="9"/>
    </row>
    <row r="28" spans="1:9" x14ac:dyDescent="0.3">
      <c r="B28">
        <v>2600</v>
      </c>
      <c r="C28">
        <v>13.881</v>
      </c>
      <c r="D28">
        <v>131.75700000000001</v>
      </c>
      <c r="E28">
        <v>2536.58</v>
      </c>
      <c r="F28">
        <v>-359.44</v>
      </c>
      <c r="G28">
        <v>402.63</v>
      </c>
      <c r="I28" s="9"/>
    </row>
    <row r="29" spans="1:9" x14ac:dyDescent="0.3">
      <c r="B29">
        <v>2700</v>
      </c>
      <c r="C29">
        <v>13.881</v>
      </c>
      <c r="D29">
        <v>131.75700000000001</v>
      </c>
      <c r="E29">
        <v>2633.66</v>
      </c>
      <c r="F29">
        <v>-375.42</v>
      </c>
      <c r="G29">
        <v>420.53</v>
      </c>
      <c r="I29" s="9"/>
    </row>
    <row r="30" spans="1:9" x14ac:dyDescent="0.3">
      <c r="B30">
        <v>2800</v>
      </c>
      <c r="C30">
        <v>13.881</v>
      </c>
      <c r="D30">
        <v>131.75700000000001</v>
      </c>
      <c r="E30">
        <v>2730.74</v>
      </c>
      <c r="F30">
        <v>-391.4</v>
      </c>
      <c r="G30">
        <v>438.42</v>
      </c>
      <c r="I30" s="9"/>
    </row>
    <row r="31" spans="1:9" x14ac:dyDescent="0.3">
      <c r="B31">
        <v>2900</v>
      </c>
      <c r="C31">
        <v>13.881</v>
      </c>
      <c r="D31">
        <v>131.75700000000001</v>
      </c>
      <c r="E31">
        <v>2827.81</v>
      </c>
      <c r="F31">
        <v>-407.37</v>
      </c>
      <c r="G31">
        <v>456.32</v>
      </c>
      <c r="I31" s="9"/>
    </row>
    <row r="32" spans="1:9" x14ac:dyDescent="0.3">
      <c r="B32">
        <v>3000</v>
      </c>
      <c r="C32">
        <v>13.881</v>
      </c>
      <c r="D32">
        <v>131.75700000000001</v>
      </c>
      <c r="E32">
        <v>2924.89</v>
      </c>
      <c r="F32">
        <v>-423.35</v>
      </c>
      <c r="G32">
        <v>474.21</v>
      </c>
      <c r="I32" s="9"/>
    </row>
    <row r="33" spans="2:10" x14ac:dyDescent="0.3">
      <c r="B33">
        <v>3100</v>
      </c>
      <c r="C33">
        <v>13.881</v>
      </c>
      <c r="D33">
        <v>131.75700000000001</v>
      </c>
      <c r="E33">
        <v>3021.97</v>
      </c>
      <c r="F33">
        <v>-439.33</v>
      </c>
      <c r="G33">
        <v>492.11</v>
      </c>
      <c r="I33" s="9"/>
    </row>
    <row r="34" spans="2:10" x14ac:dyDescent="0.3">
      <c r="B34">
        <v>3200</v>
      </c>
      <c r="C34">
        <v>13.881</v>
      </c>
      <c r="D34">
        <v>131.75700000000001</v>
      </c>
      <c r="E34">
        <v>3119.05</v>
      </c>
      <c r="F34">
        <v>-455.3</v>
      </c>
      <c r="G34">
        <v>510.01</v>
      </c>
      <c r="I34" s="9"/>
    </row>
    <row r="35" spans="2:10" x14ac:dyDescent="0.3">
      <c r="B35">
        <v>3300</v>
      </c>
      <c r="C35">
        <v>13.881</v>
      </c>
      <c r="D35">
        <v>131.75700000000001</v>
      </c>
      <c r="E35">
        <v>3216.13</v>
      </c>
      <c r="F35">
        <v>-471.28</v>
      </c>
      <c r="G35">
        <v>527.9</v>
      </c>
      <c r="I35" s="9"/>
    </row>
    <row r="36" spans="2:10" x14ac:dyDescent="0.3">
      <c r="B36">
        <v>3400</v>
      </c>
      <c r="C36">
        <v>13.881</v>
      </c>
      <c r="D36">
        <v>131.75700000000001</v>
      </c>
      <c r="E36">
        <v>3313.21</v>
      </c>
      <c r="F36">
        <v>-487.26</v>
      </c>
      <c r="G36">
        <v>545.79999999999995</v>
      </c>
      <c r="I36" s="9"/>
    </row>
    <row r="37" spans="2:10" x14ac:dyDescent="0.3">
      <c r="B37">
        <v>3500</v>
      </c>
      <c r="C37">
        <v>13.881</v>
      </c>
      <c r="D37">
        <v>131.75700000000001</v>
      </c>
      <c r="E37">
        <v>3410.29</v>
      </c>
      <c r="F37">
        <v>-503.23</v>
      </c>
      <c r="G37">
        <v>563.70000000000005</v>
      </c>
      <c r="I37" s="9"/>
    </row>
    <row r="38" spans="2:10" x14ac:dyDescent="0.3">
      <c r="B38">
        <v>3600</v>
      </c>
      <c r="C38">
        <v>13.881</v>
      </c>
      <c r="D38">
        <v>131.75700000000001</v>
      </c>
      <c r="E38">
        <v>3507.37</v>
      </c>
      <c r="F38">
        <v>-519.21</v>
      </c>
      <c r="G38">
        <v>581.59</v>
      </c>
      <c r="I38" s="9"/>
    </row>
    <row r="39" spans="2:10" x14ac:dyDescent="0.3">
      <c r="B39">
        <v>3700</v>
      </c>
      <c r="C39">
        <v>13.881</v>
      </c>
      <c r="D39">
        <v>131.75700000000001</v>
      </c>
      <c r="E39">
        <v>3604.45</v>
      </c>
      <c r="F39">
        <v>-535.19000000000005</v>
      </c>
      <c r="G39">
        <v>599.49</v>
      </c>
      <c r="I39" s="9"/>
      <c r="J39" s="9"/>
    </row>
    <row r="40" spans="2:10" x14ac:dyDescent="0.3">
      <c r="B40">
        <v>3800</v>
      </c>
      <c r="C40">
        <v>13.881</v>
      </c>
      <c r="D40">
        <v>131.75700000000001</v>
      </c>
      <c r="E40">
        <v>3701.53</v>
      </c>
      <c r="F40">
        <v>-551.16</v>
      </c>
      <c r="G40">
        <v>617.38</v>
      </c>
      <c r="I40" s="9"/>
      <c r="J40" s="9"/>
    </row>
    <row r="41" spans="2:10" x14ac:dyDescent="0.3">
      <c r="B41">
        <v>3900</v>
      </c>
      <c r="C41">
        <v>13.881</v>
      </c>
      <c r="D41">
        <v>131.75700000000001</v>
      </c>
      <c r="E41">
        <v>3798.61</v>
      </c>
      <c r="F41">
        <v>-567.14</v>
      </c>
      <c r="G41">
        <v>635.28</v>
      </c>
      <c r="I41" s="9"/>
      <c r="J41" s="9"/>
    </row>
    <row r="42" spans="2:10" x14ac:dyDescent="0.3">
      <c r="B42">
        <v>4000</v>
      </c>
      <c r="C42">
        <v>13.881</v>
      </c>
      <c r="D42">
        <v>131.75700000000001</v>
      </c>
      <c r="E42">
        <v>3895.69</v>
      </c>
      <c r="F42">
        <v>-583.12</v>
      </c>
      <c r="G42">
        <v>653.17999999999995</v>
      </c>
      <c r="I42" s="9"/>
      <c r="J42" s="9"/>
    </row>
    <row r="43" spans="2:10" x14ac:dyDescent="0.3">
      <c r="B43">
        <v>4100</v>
      </c>
      <c r="C43">
        <v>13.881</v>
      </c>
      <c r="D43">
        <v>131.75700000000001</v>
      </c>
      <c r="E43">
        <v>3992.77</v>
      </c>
      <c r="F43">
        <v>-599.09</v>
      </c>
      <c r="G43">
        <v>671.07</v>
      </c>
      <c r="I43" s="9"/>
      <c r="J43" s="9"/>
    </row>
    <row r="44" spans="2:10" x14ac:dyDescent="0.3">
      <c r="B44">
        <v>4200</v>
      </c>
      <c r="C44">
        <v>13.881</v>
      </c>
      <c r="D44">
        <v>131.75700000000001</v>
      </c>
      <c r="E44">
        <v>4089.85</v>
      </c>
      <c r="F44">
        <v>-615.07000000000005</v>
      </c>
      <c r="G44">
        <v>688.97</v>
      </c>
      <c r="I44" s="9"/>
      <c r="J44" s="9"/>
    </row>
    <row r="45" spans="2:10" x14ac:dyDescent="0.3">
      <c r="B45">
        <v>4300</v>
      </c>
      <c r="C45">
        <v>13.881</v>
      </c>
      <c r="D45">
        <v>131.75700000000001</v>
      </c>
      <c r="E45">
        <v>4186.93</v>
      </c>
      <c r="F45">
        <v>-631.04999999999995</v>
      </c>
      <c r="G45">
        <v>706.87</v>
      </c>
      <c r="I45" s="9"/>
      <c r="J45" s="9"/>
    </row>
    <row r="46" spans="2:10" x14ac:dyDescent="0.3">
      <c r="B46">
        <v>4400</v>
      </c>
      <c r="C46">
        <v>13.881</v>
      </c>
      <c r="D46">
        <v>131.75700000000001</v>
      </c>
      <c r="E46">
        <v>4284.01</v>
      </c>
      <c r="F46">
        <v>-647.02</v>
      </c>
      <c r="G46">
        <v>724.76</v>
      </c>
      <c r="I46" s="9"/>
      <c r="J46" s="9"/>
    </row>
    <row r="47" spans="2:10" x14ac:dyDescent="0.3">
      <c r="B47">
        <v>4500</v>
      </c>
      <c r="C47">
        <v>13.881</v>
      </c>
      <c r="D47">
        <v>131.75700000000001</v>
      </c>
      <c r="E47">
        <v>4381.09</v>
      </c>
      <c r="F47">
        <v>-663</v>
      </c>
      <c r="G47">
        <v>742.66</v>
      </c>
      <c r="I47" s="9"/>
      <c r="J47" s="9"/>
    </row>
    <row r="48" spans="2:10" x14ac:dyDescent="0.3">
      <c r="B48">
        <v>4600</v>
      </c>
      <c r="C48">
        <v>13.881</v>
      </c>
      <c r="D48">
        <v>131.75700000000001</v>
      </c>
      <c r="E48">
        <v>4478.17</v>
      </c>
      <c r="F48">
        <v>-678.98</v>
      </c>
      <c r="G48">
        <v>760.55</v>
      </c>
      <c r="I48" s="9"/>
      <c r="J48" s="9"/>
    </row>
    <row r="49" spans="2:10" x14ac:dyDescent="0.3">
      <c r="B49">
        <v>4700</v>
      </c>
      <c r="C49">
        <v>13.881</v>
      </c>
      <c r="D49">
        <v>131.75700000000001</v>
      </c>
      <c r="E49">
        <v>4575.25</v>
      </c>
      <c r="F49">
        <v>-694.95</v>
      </c>
      <c r="G49">
        <v>778.45</v>
      </c>
      <c r="I49" s="9"/>
      <c r="J49" s="9"/>
    </row>
    <row r="50" spans="2:10" x14ac:dyDescent="0.3">
      <c r="B50">
        <v>4800</v>
      </c>
      <c r="C50">
        <v>13.881</v>
      </c>
      <c r="D50">
        <v>131.75700000000001</v>
      </c>
      <c r="E50">
        <v>4672.33</v>
      </c>
      <c r="F50">
        <v>-710.93</v>
      </c>
      <c r="G50">
        <v>796.35</v>
      </c>
      <c r="I50" s="9"/>
      <c r="J50" s="9"/>
    </row>
    <row r="51" spans="2:10" x14ac:dyDescent="0.3">
      <c r="B51">
        <v>4900</v>
      </c>
      <c r="C51">
        <v>13.881</v>
      </c>
      <c r="D51">
        <v>131.75700000000001</v>
      </c>
      <c r="E51">
        <v>4769.41</v>
      </c>
      <c r="F51">
        <v>-726.91</v>
      </c>
      <c r="G51">
        <v>814.24</v>
      </c>
      <c r="I51" s="9"/>
      <c r="J51" s="9"/>
    </row>
    <row r="52" spans="2:10" x14ac:dyDescent="0.3">
      <c r="B52">
        <v>5000</v>
      </c>
      <c r="C52">
        <v>13.881</v>
      </c>
      <c r="D52">
        <v>131.75700000000001</v>
      </c>
      <c r="E52">
        <v>4866.49</v>
      </c>
      <c r="F52">
        <v>-742.88</v>
      </c>
      <c r="G52">
        <v>832.14</v>
      </c>
      <c r="I52" s="9"/>
      <c r="J52" s="9"/>
    </row>
    <row r="53" spans="2:10" x14ac:dyDescent="0.3">
      <c r="B53">
        <v>5100</v>
      </c>
      <c r="C53">
        <v>13.881</v>
      </c>
      <c r="D53">
        <v>131.75700000000001</v>
      </c>
      <c r="E53">
        <v>4963.57</v>
      </c>
      <c r="F53">
        <v>-758.86</v>
      </c>
      <c r="G53">
        <v>850.04</v>
      </c>
      <c r="I53" s="9"/>
      <c r="J53" s="9"/>
    </row>
    <row r="54" spans="2:10" x14ac:dyDescent="0.3">
      <c r="B54">
        <v>5200</v>
      </c>
      <c r="C54">
        <v>13.881</v>
      </c>
      <c r="D54">
        <v>131.75700000000001</v>
      </c>
      <c r="E54">
        <v>5060.6499999999996</v>
      </c>
      <c r="F54">
        <v>-774.84</v>
      </c>
      <c r="G54">
        <v>867.93</v>
      </c>
      <c r="I54" s="9"/>
      <c r="J54" s="9"/>
    </row>
    <row r="55" spans="2:10" x14ac:dyDescent="0.3">
      <c r="B55">
        <v>5300</v>
      </c>
      <c r="C55">
        <v>13.881</v>
      </c>
      <c r="D55">
        <v>131.75700000000001</v>
      </c>
      <c r="E55">
        <v>5157.7299999999996</v>
      </c>
      <c r="F55">
        <v>-790.81</v>
      </c>
      <c r="G55">
        <v>885.83</v>
      </c>
      <c r="I55" s="9"/>
      <c r="J55" s="9"/>
    </row>
    <row r="56" spans="2:10" x14ac:dyDescent="0.3">
      <c r="B56">
        <v>5400</v>
      </c>
      <c r="C56">
        <v>13.881</v>
      </c>
      <c r="D56">
        <v>131.75700000000001</v>
      </c>
      <c r="E56">
        <v>5254.81</v>
      </c>
      <c r="F56">
        <v>-806.79</v>
      </c>
      <c r="G56">
        <v>903.73</v>
      </c>
      <c r="I56" s="9"/>
      <c r="J56" s="9"/>
    </row>
    <row r="57" spans="2:10" x14ac:dyDescent="0.3">
      <c r="B57">
        <v>5500</v>
      </c>
      <c r="C57">
        <v>13.881</v>
      </c>
      <c r="D57">
        <v>131.75700000000001</v>
      </c>
      <c r="E57">
        <v>5351.89</v>
      </c>
      <c r="F57">
        <v>-822.77</v>
      </c>
      <c r="G57">
        <v>921.62</v>
      </c>
      <c r="I57" s="9"/>
      <c r="J57" s="9"/>
    </row>
    <row r="58" spans="2:10" x14ac:dyDescent="0.3">
      <c r="B58">
        <v>5600</v>
      </c>
      <c r="C58">
        <v>13.881</v>
      </c>
      <c r="D58">
        <v>131.75700000000001</v>
      </c>
      <c r="E58">
        <v>5448.97</v>
      </c>
      <c r="F58">
        <v>-838.74</v>
      </c>
      <c r="G58">
        <v>939.52</v>
      </c>
      <c r="I58" s="9"/>
      <c r="J58" s="9"/>
    </row>
    <row r="59" spans="2:10" x14ac:dyDescent="0.3">
      <c r="B59">
        <v>5700</v>
      </c>
      <c r="C59">
        <v>13.881</v>
      </c>
      <c r="D59">
        <v>131.75700000000001</v>
      </c>
      <c r="E59">
        <v>5546.05</v>
      </c>
      <c r="F59">
        <v>-854.72</v>
      </c>
      <c r="G59">
        <v>957.41</v>
      </c>
      <c r="I59" s="9"/>
      <c r="J59" s="9"/>
    </row>
    <row r="60" spans="2:10" x14ac:dyDescent="0.3">
      <c r="B60">
        <v>5800</v>
      </c>
      <c r="C60">
        <v>13.132</v>
      </c>
      <c r="D60">
        <v>131.75700000000001</v>
      </c>
      <c r="E60">
        <v>5643.2</v>
      </c>
      <c r="F60">
        <v>-870.49</v>
      </c>
      <c r="G60">
        <v>975.07</v>
      </c>
      <c r="I60" s="9"/>
      <c r="J60" s="9"/>
    </row>
    <row r="61" spans="2:10" x14ac:dyDescent="0.3">
      <c r="B61">
        <v>5900</v>
      </c>
      <c r="C61">
        <v>11.632</v>
      </c>
      <c r="D61">
        <v>131.75700000000001</v>
      </c>
      <c r="E61">
        <v>5740.87</v>
      </c>
      <c r="F61">
        <v>-884.77</v>
      </c>
      <c r="G61">
        <v>991.07</v>
      </c>
      <c r="I61" s="9"/>
      <c r="J61" s="9"/>
    </row>
    <row r="62" spans="2:10" x14ac:dyDescent="0.3">
      <c r="B62">
        <v>6000</v>
      </c>
      <c r="C62">
        <v>10.132</v>
      </c>
      <c r="D62">
        <v>131.75700000000001</v>
      </c>
      <c r="E62">
        <v>5839.07</v>
      </c>
      <c r="F62">
        <v>-897.34</v>
      </c>
      <c r="G62">
        <v>1005.15</v>
      </c>
      <c r="I62" s="9"/>
      <c r="J62" s="9"/>
    </row>
    <row r="63" spans="2:10" x14ac:dyDescent="0.3">
      <c r="B63">
        <v>6100</v>
      </c>
      <c r="C63">
        <v>8.6319999999999997</v>
      </c>
      <c r="D63">
        <v>131.75700000000001</v>
      </c>
      <c r="E63">
        <v>5937.73</v>
      </c>
      <c r="F63">
        <v>-908.19</v>
      </c>
      <c r="G63">
        <v>1017.31</v>
      </c>
      <c r="I63" s="9"/>
      <c r="J63" s="9"/>
    </row>
    <row r="64" spans="2:10" x14ac:dyDescent="0.3">
      <c r="B64">
        <v>6200</v>
      </c>
      <c r="C64">
        <v>7.1319999999999997</v>
      </c>
      <c r="D64">
        <v>131.75700000000001</v>
      </c>
      <c r="E64">
        <v>6036.79</v>
      </c>
      <c r="F64">
        <v>-917.32</v>
      </c>
      <c r="G64">
        <v>1027.54</v>
      </c>
      <c r="I64" s="9"/>
      <c r="J64" s="9"/>
    </row>
    <row r="65" spans="2:10" x14ac:dyDescent="0.3">
      <c r="B65">
        <v>6300</v>
      </c>
      <c r="C65">
        <v>5.6319999999999997</v>
      </c>
      <c r="D65">
        <v>131.75700000000001</v>
      </c>
      <c r="E65">
        <v>6136.16</v>
      </c>
      <c r="F65">
        <v>-924.73</v>
      </c>
      <c r="G65">
        <v>1035.83</v>
      </c>
      <c r="I65" s="9"/>
      <c r="J65" s="9"/>
    </row>
    <row r="66" spans="2:10" x14ac:dyDescent="0.3">
      <c r="B66">
        <v>6400</v>
      </c>
      <c r="C66">
        <v>4.1319999999999997</v>
      </c>
      <c r="D66">
        <v>131.75700000000001</v>
      </c>
      <c r="E66">
        <v>6235.8</v>
      </c>
      <c r="F66">
        <v>-930.39</v>
      </c>
      <c r="G66">
        <v>1042.18</v>
      </c>
      <c r="I66" s="9"/>
      <c r="J66" s="9"/>
    </row>
    <row r="67" spans="2:10" x14ac:dyDescent="0.3">
      <c r="B67">
        <v>6500</v>
      </c>
      <c r="C67">
        <v>2.6320000000000001</v>
      </c>
      <c r="D67">
        <v>131.75700000000001</v>
      </c>
      <c r="E67">
        <v>6335.62</v>
      </c>
      <c r="F67">
        <v>-934.32</v>
      </c>
      <c r="G67">
        <v>1046.58</v>
      </c>
      <c r="I67" s="9"/>
      <c r="J67" s="9"/>
    </row>
    <row r="68" spans="2:10" x14ac:dyDescent="0.3">
      <c r="B68">
        <v>6600</v>
      </c>
      <c r="C68">
        <v>1.1319999999999999</v>
      </c>
      <c r="D68">
        <v>131.75700000000001</v>
      </c>
      <c r="E68">
        <v>6435.56</v>
      </c>
      <c r="F68">
        <v>-936.51</v>
      </c>
      <c r="G68">
        <v>1049.03</v>
      </c>
      <c r="I68" s="9"/>
      <c r="J68" s="9"/>
    </row>
    <row r="69" spans="2:10" x14ac:dyDescent="0.3">
      <c r="B69">
        <v>6700</v>
      </c>
      <c r="C69">
        <v>0</v>
      </c>
      <c r="D69">
        <v>0</v>
      </c>
      <c r="E69">
        <v>6535.56</v>
      </c>
      <c r="F69">
        <v>-937</v>
      </c>
      <c r="G69">
        <v>1049.58</v>
      </c>
      <c r="I69" s="9"/>
      <c r="J69" s="9"/>
    </row>
    <row r="70" spans="2:10" x14ac:dyDescent="0.3">
      <c r="B70">
        <v>6800</v>
      </c>
      <c r="C70">
        <v>0</v>
      </c>
      <c r="D70">
        <v>0</v>
      </c>
      <c r="E70">
        <v>6635.56</v>
      </c>
      <c r="F70">
        <v>-937</v>
      </c>
      <c r="G70">
        <v>1049.58</v>
      </c>
      <c r="I70" s="9"/>
      <c r="J70" s="9"/>
    </row>
    <row r="71" spans="2:10" x14ac:dyDescent="0.3">
      <c r="B71">
        <v>6900</v>
      </c>
      <c r="C71">
        <v>0</v>
      </c>
      <c r="D71">
        <v>0</v>
      </c>
      <c r="E71">
        <v>6735.56</v>
      </c>
      <c r="F71">
        <v>-937</v>
      </c>
      <c r="G71">
        <v>1049.58</v>
      </c>
      <c r="I71" s="9"/>
      <c r="J71" s="9"/>
    </row>
    <row r="72" spans="2:10" x14ac:dyDescent="0.3">
      <c r="B72">
        <v>7000</v>
      </c>
      <c r="C72">
        <v>0</v>
      </c>
      <c r="D72">
        <v>0</v>
      </c>
      <c r="E72">
        <v>6835.56</v>
      </c>
      <c r="F72">
        <v>-937</v>
      </c>
      <c r="G72">
        <v>1049.58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6935.56</v>
      </c>
      <c r="F73">
        <v>-937</v>
      </c>
      <c r="G73">
        <v>1049.58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7035.56</v>
      </c>
      <c r="F74">
        <v>-937</v>
      </c>
      <c r="G74">
        <v>1049.58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7135.56</v>
      </c>
      <c r="F75">
        <v>-937</v>
      </c>
      <c r="G75">
        <v>1049.58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7235.56</v>
      </c>
      <c r="F76">
        <v>-937</v>
      </c>
      <c r="G76">
        <v>1049.58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7335.56</v>
      </c>
      <c r="F77">
        <v>-937</v>
      </c>
      <c r="G77">
        <v>1049.58</v>
      </c>
    </row>
    <row r="78" spans="2:10" x14ac:dyDescent="0.3">
      <c r="B78">
        <v>7600</v>
      </c>
      <c r="C78">
        <v>0</v>
      </c>
      <c r="D78">
        <v>0</v>
      </c>
      <c r="E78">
        <v>7435.56</v>
      </c>
      <c r="F78">
        <v>-937</v>
      </c>
      <c r="G78">
        <v>1049.58</v>
      </c>
    </row>
    <row r="79" spans="2:10" x14ac:dyDescent="0.3">
      <c r="B79">
        <v>7700</v>
      </c>
      <c r="C79">
        <v>0</v>
      </c>
      <c r="D79">
        <v>0</v>
      </c>
      <c r="E79">
        <v>7535.56</v>
      </c>
      <c r="F79">
        <v>-937</v>
      </c>
      <c r="G79">
        <v>1049.58</v>
      </c>
    </row>
    <row r="80" spans="2:10" x14ac:dyDescent="0.3">
      <c r="B80">
        <v>7800</v>
      </c>
      <c r="C80">
        <v>0</v>
      </c>
      <c r="D80">
        <v>0</v>
      </c>
      <c r="E80">
        <v>7635.56</v>
      </c>
      <c r="F80">
        <v>-937</v>
      </c>
      <c r="G80">
        <v>1049.58</v>
      </c>
    </row>
    <row r="81" spans="2:7" x14ac:dyDescent="0.3">
      <c r="B81">
        <v>7900</v>
      </c>
      <c r="C81">
        <v>0</v>
      </c>
      <c r="D81">
        <v>0</v>
      </c>
      <c r="E81">
        <v>7735.56</v>
      </c>
      <c r="F81">
        <v>-937</v>
      </c>
      <c r="G81">
        <v>1049.58</v>
      </c>
    </row>
    <row r="82" spans="2:7" x14ac:dyDescent="0.3">
      <c r="B82">
        <v>8000</v>
      </c>
      <c r="C82">
        <v>0</v>
      </c>
      <c r="D82">
        <v>0</v>
      </c>
      <c r="E82">
        <v>7835.56</v>
      </c>
      <c r="F82">
        <v>-937</v>
      </c>
      <c r="G82">
        <v>1049.58</v>
      </c>
    </row>
    <row r="83" spans="2:7" x14ac:dyDescent="0.3">
      <c r="B83">
        <v>8100</v>
      </c>
      <c r="C83">
        <v>0</v>
      </c>
      <c r="D83">
        <v>0</v>
      </c>
      <c r="E83">
        <v>7935.56</v>
      </c>
      <c r="F83">
        <v>-937</v>
      </c>
      <c r="G83">
        <v>1049.58</v>
      </c>
    </row>
    <row r="84" spans="2:7" x14ac:dyDescent="0.3">
      <c r="B84">
        <v>8200</v>
      </c>
      <c r="C84">
        <v>0</v>
      </c>
      <c r="D84">
        <v>0</v>
      </c>
      <c r="E84">
        <v>8035.56</v>
      </c>
      <c r="F84">
        <v>-937</v>
      </c>
      <c r="G84">
        <v>1049.58</v>
      </c>
    </row>
    <row r="85" spans="2:7" x14ac:dyDescent="0.3">
      <c r="B85">
        <v>8300</v>
      </c>
      <c r="C85">
        <v>0</v>
      </c>
      <c r="D85">
        <v>0</v>
      </c>
      <c r="E85">
        <v>8135.56</v>
      </c>
      <c r="F85">
        <v>-937</v>
      </c>
      <c r="G85">
        <v>1049.58</v>
      </c>
    </row>
    <row r="86" spans="2:7" x14ac:dyDescent="0.3">
      <c r="B86">
        <v>8400</v>
      </c>
      <c r="C86">
        <v>0</v>
      </c>
      <c r="D86">
        <v>0</v>
      </c>
      <c r="E86">
        <v>8235.56</v>
      </c>
      <c r="F86">
        <v>-937</v>
      </c>
      <c r="G86">
        <v>1049.58</v>
      </c>
    </row>
    <row r="87" spans="2:7" x14ac:dyDescent="0.3">
      <c r="B87">
        <v>8500</v>
      </c>
      <c r="C87">
        <v>0</v>
      </c>
      <c r="D87">
        <v>0</v>
      </c>
      <c r="E87">
        <v>8335.56</v>
      </c>
      <c r="F87">
        <v>-937</v>
      </c>
      <c r="G87">
        <v>1049.58</v>
      </c>
    </row>
    <row r="88" spans="2:7" x14ac:dyDescent="0.3">
      <c r="B88">
        <v>8600</v>
      </c>
      <c r="C88">
        <v>0</v>
      </c>
      <c r="D88">
        <v>0</v>
      </c>
      <c r="E88">
        <v>8435.56</v>
      </c>
      <c r="F88">
        <v>-937</v>
      </c>
      <c r="G88">
        <v>1049.58</v>
      </c>
    </row>
    <row r="89" spans="2:7" x14ac:dyDescent="0.3">
      <c r="B89">
        <v>8700</v>
      </c>
      <c r="C89">
        <v>0</v>
      </c>
      <c r="D89">
        <v>0</v>
      </c>
      <c r="E89">
        <v>8535.56</v>
      </c>
      <c r="F89">
        <v>-937</v>
      </c>
      <c r="G89">
        <v>1049.58</v>
      </c>
    </row>
    <row r="90" spans="2:7" x14ac:dyDescent="0.3">
      <c r="B90">
        <v>8800</v>
      </c>
      <c r="C90">
        <v>0</v>
      </c>
      <c r="D90">
        <v>0</v>
      </c>
      <c r="E90">
        <v>8635.56</v>
      </c>
      <c r="F90">
        <v>-937</v>
      </c>
      <c r="G90">
        <v>1049.58</v>
      </c>
    </row>
    <row r="91" spans="2:7" x14ac:dyDescent="0.3">
      <c r="B91">
        <v>8900</v>
      </c>
      <c r="C91">
        <v>0</v>
      </c>
      <c r="D91">
        <v>0</v>
      </c>
      <c r="E91">
        <v>8735.56</v>
      </c>
      <c r="F91">
        <v>-937</v>
      </c>
      <c r="G91">
        <v>1049.58</v>
      </c>
    </row>
    <row r="92" spans="2:7" x14ac:dyDescent="0.3">
      <c r="B92">
        <v>9000</v>
      </c>
      <c r="C92">
        <v>0</v>
      </c>
      <c r="D92">
        <v>0</v>
      </c>
      <c r="E92">
        <v>8835.56</v>
      </c>
      <c r="F92">
        <v>-937</v>
      </c>
      <c r="G92">
        <v>1049.58</v>
      </c>
    </row>
    <row r="93" spans="2:7" x14ac:dyDescent="0.3">
      <c r="B93">
        <v>9100</v>
      </c>
      <c r="C93">
        <v>0</v>
      </c>
      <c r="D93">
        <v>0</v>
      </c>
      <c r="E93">
        <v>8935.56</v>
      </c>
      <c r="F93">
        <v>-937</v>
      </c>
      <c r="G93">
        <v>1049.58</v>
      </c>
    </row>
    <row r="94" spans="2:7" x14ac:dyDescent="0.3">
      <c r="B94">
        <v>9200</v>
      </c>
      <c r="C94">
        <v>0</v>
      </c>
      <c r="D94">
        <v>0</v>
      </c>
      <c r="E94">
        <v>9035.56</v>
      </c>
      <c r="F94">
        <v>-937</v>
      </c>
      <c r="G94">
        <v>1049.58</v>
      </c>
    </row>
    <row r="95" spans="2:7" x14ac:dyDescent="0.3">
      <c r="B95">
        <v>9300</v>
      </c>
      <c r="C95">
        <v>0</v>
      </c>
      <c r="D95">
        <v>0</v>
      </c>
      <c r="E95">
        <v>9135.56</v>
      </c>
      <c r="F95">
        <v>-937</v>
      </c>
      <c r="G95">
        <v>1049.58</v>
      </c>
    </row>
    <row r="96" spans="2:7" x14ac:dyDescent="0.3">
      <c r="B96">
        <v>9400</v>
      </c>
      <c r="C96">
        <v>0</v>
      </c>
      <c r="D96">
        <v>0</v>
      </c>
      <c r="E96">
        <v>9235.56</v>
      </c>
      <c r="F96">
        <v>-937</v>
      </c>
      <c r="G96">
        <v>1049.58</v>
      </c>
    </row>
    <row r="97" spans="2:7" x14ac:dyDescent="0.3">
      <c r="B97">
        <v>9500</v>
      </c>
      <c r="C97">
        <v>0</v>
      </c>
      <c r="D97">
        <v>0</v>
      </c>
      <c r="E97">
        <v>9335.56</v>
      </c>
      <c r="F97">
        <v>-937</v>
      </c>
      <c r="G97">
        <v>1049.58</v>
      </c>
    </row>
    <row r="98" spans="2:7" x14ac:dyDescent="0.3">
      <c r="B98">
        <v>9600</v>
      </c>
      <c r="C98">
        <v>0</v>
      </c>
      <c r="D98">
        <v>0</v>
      </c>
      <c r="E98">
        <v>9435.56</v>
      </c>
      <c r="F98">
        <v>-937</v>
      </c>
      <c r="G98">
        <v>1049.58</v>
      </c>
    </row>
    <row r="99" spans="2:7" x14ac:dyDescent="0.3">
      <c r="B99">
        <v>9635.44</v>
      </c>
      <c r="C99">
        <v>0</v>
      </c>
      <c r="D99">
        <v>0</v>
      </c>
      <c r="E99">
        <v>9471</v>
      </c>
      <c r="F99">
        <v>-937</v>
      </c>
      <c r="G99">
        <v>1049.58</v>
      </c>
    </row>
    <row r="100" spans="2:7" x14ac:dyDescent="0.3">
      <c r="B100"/>
      <c r="C100"/>
      <c r="D100"/>
      <c r="E100"/>
      <c r="F100"/>
      <c r="G100"/>
    </row>
    <row r="101" spans="2:7" x14ac:dyDescent="0.3">
      <c r="B101"/>
      <c r="C101"/>
      <c r="D101"/>
      <c r="E101"/>
      <c r="F101"/>
      <c r="G101"/>
    </row>
    <row r="102" spans="2:7" x14ac:dyDescent="0.3">
      <c r="B102"/>
      <c r="C102"/>
      <c r="D102"/>
      <c r="E102"/>
      <c r="F102"/>
      <c r="G102"/>
    </row>
    <row r="103" spans="2:7" x14ac:dyDescent="0.3">
      <c r="B103"/>
      <c r="C103"/>
      <c r="D103"/>
      <c r="E103"/>
      <c r="F103"/>
      <c r="G103"/>
    </row>
    <row r="104" spans="2:7" x14ac:dyDescent="0.3">
      <c r="B104"/>
      <c r="C104"/>
      <c r="D104"/>
      <c r="E104"/>
      <c r="F104"/>
      <c r="G104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2023-06-26T13:57:02Z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