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 codeName="{AE6600E7-7A62-396C-DE95-9942FA9DD81E}"/>
  <workbookPr filterPrivacy="1" codeName="ThisWorkbook" defaultThemeVersion="124226"/>
  <xr:revisionPtr revIDLastSave="0" documentId="13_ncr:1_{5B980FBB-AFF0-44A9-AC0F-F3A9B1BEF1F7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<sst xmlns="http://schemas.openxmlformats.org/spreadsheetml/2006/main" count="42" uniqueCount="38">
  <si>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</si>
  <si>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</si>
  <si>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</si>
  <si>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</si>
  <si>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</si>
  <si>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</si>
  <si>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</si>
  <si>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</si>
  <si>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</si>
  <si>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</si>
  <si>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</si>
  <si>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</si>
  <si>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</si>
  <si>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</si>
  <si>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</si>
  <si>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</si>
  <si>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</si>
  <si>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</si>
  <si>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</si>
  <si>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</si>
  <si>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</si>
  <si>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</si>
  <si>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</si>
  <si>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</si>
  <si>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</si>
  <si>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</si>
  <si>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</si>
  <si>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</si>
  <si>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</si>
  <si>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</si>
  <si>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</si>
  <si>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</si>
  <si>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</si>
  <si>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</si>
  <si>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</t>
  </si>
  <si>
    <t>Foose State A17-685</t>
  </si>
  <si>
    <t>05-123-52156</t>
  </si>
  <si>
    <t xml:space="preserve">NESE SEC.18-T06N-R64W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</si>
</sst>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Arial"/>
      <family val="2"/>
    </font>
    <font>
      <sz val="11"/>
      <color rgb="FF0000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4" applyNumberFormat="0" applyFill="0" applyAlignment="0" applyProtection="0"/>
    <xf numFmtId="0" fontId="6" fillId="0" borderId="5" applyNumberFormat="0" applyFill="0" applyAlignment="0" applyProtection="0"/>
    <xf numFmtId="0" fontId="7" fillId="0" borderId="6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7" applyNumberFormat="0" applyAlignment="0" applyProtection="0"/>
    <xf numFmtId="0" fontId="12" fillId="7" borderId="8" applyNumberFormat="0" applyAlignment="0" applyProtection="0"/>
    <xf numFmtId="0" fontId="13" fillId="7" borderId="7" applyNumberFormat="0" applyAlignment="0" applyProtection="0"/>
    <xf numFmtId="0" fontId="14" fillId="0" borderId="9" applyNumberFormat="0" applyFill="0" applyAlignment="0" applyProtection="0"/>
    <xf numFmtId="0" fontId="15" fillId="8" borderId="10" applyNumberFormat="0" applyAlignment="0" applyProtection="0"/>
    <xf numFmtId="0" fontId="16" fillId="0" borderId="0" applyNumberFormat="0" applyFill="0" applyBorder="0" applyAlignment="0" applyProtection="0"/>
    <xf numFmtId="0" fontId="3" fillId="9" borderId="11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2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0" fillId="0" borderId="0" xfId="0" applyNumberFormat="1" applyFont="1" applyAlignment="1">
      <alignment horizontal="left"/>
    </xf>
    <xf numFmtId="0" fontId="21" fillId="0" borderId="0" xfId="0" applyFont="1"/>
    <xf numFmtId="0" fontId="0" fillId="0" borderId="0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22860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6"/>
  <sheetViews>
    <sheetView tabSelected="1" view="pageBreakPreview" zoomScaleNormal="100" zoomScaleSheetLayoutView="100" workbookViewId="0">
      <selection activeCell="B2" sqref="B2:G184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296.33</v>
      </c>
      <c r="E2">
        <v>0</v>
      </c>
      <c r="F2">
        <v>0</v>
      </c>
      <c r="G2">
        <v>0</v>
      </c>
    </row>
    <row r="3" spans="1:11" ht="15" thickBot="1" x14ac:dyDescent="0.35">
      <c r="A3" s="9" t="s">
        <v>34</v>
      </c>
      <c r="B3">
        <v>29</v>
      </c>
      <c r="C3">
        <v>0</v>
      </c>
      <c r="D3">
        <v>296.33</v>
      </c>
      <c r="E3">
        <v>29</v>
      </c>
      <c r="F3">
        <v>0</v>
      </c>
      <c r="G3">
        <v>0</v>
      </c>
    </row>
    <row r="4" spans="1:11" x14ac:dyDescent="0.3">
      <c r="A4" s="6" t="s">
        <v>8</v>
      </c>
      <c r="B4">
        <v>161</v>
      </c>
      <c r="C4">
        <v>0.2</v>
      </c>
      <c r="D4">
        <v>296.33</v>
      </c>
      <c r="E4">
        <v>161</v>
      </c>
      <c r="F4">
        <v>0.1</v>
      </c>
      <c r="G4">
        <v>-0.21</v>
      </c>
    </row>
    <row r="5" spans="1:11" x14ac:dyDescent="0.3">
      <c r="A5" s="15">
        <v>100322</v>
      </c>
      <c r="B5">
        <v>342</v>
      </c>
      <c r="C5">
        <v>0.16</v>
      </c>
      <c r="D5">
        <v>341.66</v>
      </c>
      <c r="E5">
        <v>342</v>
      </c>
      <c r="F5">
        <v>0.48</v>
      </c>
      <c r="G5">
        <v>-0.56999999999999995</v>
      </c>
    </row>
    <row r="6" spans="1:11" x14ac:dyDescent="0.3">
      <c r="A6" s="7" t="s">
        <v>9</v>
      </c>
      <c r="B6">
        <v>436</v>
      </c>
      <c r="C6">
        <v>0.15</v>
      </c>
      <c r="D6">
        <v>338.07</v>
      </c>
      <c r="E6">
        <v>436</v>
      </c>
      <c r="F6">
        <v>0.72</v>
      </c>
      <c r="G6">
        <v>-0.66</v>
      </c>
    </row>
    <row r="7" spans="1:11" x14ac:dyDescent="0.3">
      <c r="A7" t="s">
        <v>35</v>
      </c>
      <c r="B7">
        <v>626</v>
      </c>
      <c r="C7">
        <v>0.2</v>
      </c>
      <c r="D7">
        <v>5.97</v>
      </c>
      <c r="E7">
        <v>626</v>
      </c>
      <c r="F7">
        <v>1.28</v>
      </c>
      <c r="G7">
        <v>-0.71</v>
      </c>
    </row>
    <row r="8" spans="1:11" x14ac:dyDescent="0.3">
      <c r="A8" s="12" t="s">
        <v>12</v>
      </c>
      <c r="B8">
        <v>721</v>
      </c>
      <c r="C8">
        <v>0.16</v>
      </c>
      <c r="D8">
        <v>34.11</v>
      </c>
      <c r="E8">
        <v>721</v>
      </c>
      <c r="F8">
        <v>1.56</v>
      </c>
      <c r="G8">
        <v>-0.62</v>
      </c>
    </row>
    <row r="9" spans="1:11" ht="15" thickBot="1" x14ac:dyDescent="0.35">
      <c r="A9" s="16" t="s">
        <v>36</v>
      </c>
      <c r="B9">
        <v>911</v>
      </c>
      <c r="C9">
        <v>0.14000000000000001</v>
      </c>
      <c r="D9">
        <v>18.190000000000001</v>
      </c>
      <c r="E9">
        <v>911</v>
      </c>
      <c r="F9">
        <v>2</v>
      </c>
      <c r="G9">
        <v>-0.4</v>
      </c>
    </row>
    <row r="10" spans="1:11" ht="15" thickBot="1" x14ac:dyDescent="0.35">
      <c r="A10" s="11" t="s">
        <v>11</v>
      </c>
      <c r="B10">
        <v>1101</v>
      </c>
      <c r="C10">
        <v>0.28000000000000003</v>
      </c>
      <c r="D10">
        <v>71.95</v>
      </c>
      <c r="E10">
        <v>1101</v>
      </c>
      <c r="F10">
        <v>2.36</v>
      </c>
      <c r="G10">
        <v>0.11</v>
      </c>
    </row>
    <row r="11" spans="1:11" ht="15" thickBot="1" x14ac:dyDescent="0.35">
      <c r="A11" s="17" t="s">
        <v>37</v>
      </c>
      <c r="B11">
        <v>1291</v>
      </c>
      <c r="C11">
        <v>0.31</v>
      </c>
      <c r="D11">
        <v>67.7</v>
      </c>
      <c r="E11">
        <v>1290.99</v>
      </c>
      <c r="F11">
        <v>2.7</v>
      </c>
      <c r="G11">
        <v>1.03</v>
      </c>
    </row>
    <row r="12" spans="1:11" ht="15" thickBot="1" x14ac:dyDescent="0.35">
      <c r="A12" s="11" t="s">
        <v>10</v>
      </c>
      <c r="B12">
        <v>1480</v>
      </c>
      <c r="C12">
        <v>0.48</v>
      </c>
      <c r="D12">
        <v>73.290000000000006</v>
      </c>
      <c r="E12">
        <v>1479.99</v>
      </c>
      <c r="F12">
        <v>3.12</v>
      </c>
      <c r="G12">
        <v>2.2599999999999998</v>
      </c>
    </row>
    <row r="13" spans="1:11" ht="15" thickBot="1" x14ac:dyDescent="0.35">
      <c r="A13" s="10" t="s">
        <v>33</v>
      </c>
      <c r="B13">
        <v>1575</v>
      </c>
      <c r="C13">
        <v>0.39</v>
      </c>
      <c r="D13">
        <v>55.56</v>
      </c>
      <c r="E13">
        <v>1574.99</v>
      </c>
      <c r="F13">
        <v>3.42</v>
      </c>
      <c r="G13">
        <v>2.91</v>
      </c>
    </row>
    <row r="14" spans="1:11" ht="15" thickBot="1" x14ac:dyDescent="0.35">
      <c r="A14" s="11" t="s">
        <v>29</v>
      </c>
      <c r="B14">
        <v>1765</v>
      </c>
      <c r="C14">
        <v>0.42</v>
      </c>
      <c r="D14">
        <v>38.53</v>
      </c>
      <c r="E14">
        <v>1764.98</v>
      </c>
      <c r="F14">
        <v>4.33</v>
      </c>
      <c r="G14">
        <v>3.88</v>
      </c>
    </row>
    <row r="15" spans="1:11" ht="15" thickBot="1" x14ac:dyDescent="0.35">
      <c r="A15" t="str">
        <f>INDEX(Lookup!E2:E5,Lookup!F2)</f>
        <v>Horizontal</v>
      </c>
      <c r="B15">
        <v>1860</v>
      </c>
      <c r="C15">
        <v>0.18</v>
      </c>
      <c r="D15">
        <v>144.07</v>
      </c>
      <c r="E15">
        <v>1859.98</v>
      </c>
      <c r="F15">
        <v>4.4800000000000004</v>
      </c>
      <c r="G15">
        <v>4.18</v>
      </c>
    </row>
    <row r="16" spans="1:11" ht="15" thickBot="1" x14ac:dyDescent="0.35">
      <c r="A16" s="11" t="s">
        <v>13</v>
      </c>
      <c r="B16">
        <v>1944</v>
      </c>
      <c r="C16">
        <v>0.64</v>
      </c>
      <c r="D16">
        <v>198.82</v>
      </c>
      <c r="E16">
        <v>1943.98</v>
      </c>
      <c r="F16">
        <v>3.93</v>
      </c>
      <c r="G16">
        <v>4.1100000000000003</v>
      </c>
    </row>
    <row r="17" spans="1:7" ht="15" thickBot="1" x14ac:dyDescent="0.35">
      <c r="A17" t="str">
        <f>INDEX(Lookup!A2:A4,Lookup!B2)</f>
        <v>Grid</v>
      </c>
      <c r="B17">
        <v>2102</v>
      </c>
      <c r="C17">
        <v>2.1800000000000002</v>
      </c>
      <c r="D17">
        <v>11.26</v>
      </c>
      <c r="E17">
        <v>2101.9499999999998</v>
      </c>
      <c r="F17">
        <v>6.04</v>
      </c>
      <c r="G17">
        <v>4.41</v>
      </c>
    </row>
    <row r="18" spans="1:7" ht="15" thickBot="1" x14ac:dyDescent="0.35">
      <c r="A18" s="11" t="s">
        <v>15</v>
      </c>
      <c r="B18">
        <v>2197</v>
      </c>
      <c r="C18">
        <v>4.01</v>
      </c>
      <c r="D18">
        <v>12.15</v>
      </c>
      <c r="E18">
        <v>2196.81</v>
      </c>
      <c r="F18">
        <v>11.06</v>
      </c>
      <c r="G18">
        <v>5.46</v>
      </c>
    </row>
    <row r="19" spans="1:7" x14ac:dyDescent="0.3">
      <c r="A19" t="str">
        <f>INDEX(Lookup!C2:C12,Lookup!D2)</f>
        <v>SPCS-Colorado North-NAD83</v>
      </c>
      <c r="B19">
        <v>2292</v>
      </c>
      <c r="C19">
        <v>5.32</v>
      </c>
      <c r="D19">
        <v>9.86</v>
      </c>
      <c r="E19">
        <v>2291.4899999999998</v>
      </c>
      <c r="F19">
        <v>18.649999999999999</v>
      </c>
      <c r="G19">
        <v>6.91</v>
      </c>
    </row>
    <row r="20" spans="1:7" x14ac:dyDescent="0.3">
      <c r="B20">
        <v>2386</v>
      </c>
      <c r="C20">
        <v>7.51</v>
      </c>
      <c r="D20">
        <v>11.81</v>
      </c>
      <c r="E20">
        <v>2384.89</v>
      </c>
      <c r="F20">
        <v>28.96</v>
      </c>
      <c r="G20">
        <v>8.92</v>
      </c>
    </row>
    <row r="21" spans="1:7" x14ac:dyDescent="0.3">
      <c r="B21">
        <v>2481</v>
      </c>
      <c r="C21">
        <v>9.5399999999999991</v>
      </c>
      <c r="D21">
        <v>11.47</v>
      </c>
      <c r="E21">
        <v>2478.84</v>
      </c>
      <c r="F21">
        <v>42.75</v>
      </c>
      <c r="G21">
        <v>11.75</v>
      </c>
    </row>
    <row r="22" spans="1:7" x14ac:dyDescent="0.3">
      <c r="B22">
        <v>2576</v>
      </c>
      <c r="C22">
        <v>11.56</v>
      </c>
      <c r="D22">
        <v>10.1</v>
      </c>
      <c r="E22">
        <v>2572.23</v>
      </c>
      <c r="F22">
        <v>59.84</v>
      </c>
      <c r="G22">
        <v>14.99</v>
      </c>
    </row>
    <row r="23" spans="1:7" x14ac:dyDescent="0.3">
      <c r="B23">
        <v>2670</v>
      </c>
      <c r="C23">
        <v>13.63</v>
      </c>
      <c r="D23">
        <v>7.74</v>
      </c>
      <c r="E23">
        <v>2663.96</v>
      </c>
      <c r="F23">
        <v>80.09</v>
      </c>
      <c r="G23">
        <v>18.13</v>
      </c>
    </row>
    <row r="24" spans="1:7" x14ac:dyDescent="0.3">
      <c r="B24">
        <v>2765</v>
      </c>
      <c r="C24">
        <v>15.27</v>
      </c>
      <c r="D24">
        <v>8.5299999999999994</v>
      </c>
      <c r="E24">
        <v>2755.95</v>
      </c>
      <c r="F24">
        <v>103.55</v>
      </c>
      <c r="G24">
        <v>21.5</v>
      </c>
    </row>
    <row r="25" spans="1:7" x14ac:dyDescent="0.3">
      <c r="B25">
        <v>2859</v>
      </c>
      <c r="C25">
        <v>19.38</v>
      </c>
      <c r="D25">
        <v>8.4700000000000006</v>
      </c>
      <c r="E25">
        <v>2845.67</v>
      </c>
      <c r="F25">
        <v>131.22999999999999</v>
      </c>
      <c r="G25">
        <v>25.63</v>
      </c>
    </row>
    <row r="26" spans="1:7" x14ac:dyDescent="0.3">
      <c r="B26">
        <v>2954</v>
      </c>
      <c r="C26">
        <v>18.57</v>
      </c>
      <c r="D26">
        <v>8.4499999999999993</v>
      </c>
      <c r="E26">
        <v>2935.51</v>
      </c>
      <c r="F26">
        <v>161.78</v>
      </c>
      <c r="G26">
        <v>30.17</v>
      </c>
    </row>
    <row r="27" spans="1:7" x14ac:dyDescent="0.3">
      <c r="B27">
        <v>3049</v>
      </c>
      <c r="C27">
        <v>21.23</v>
      </c>
      <c r="D27">
        <v>7.52</v>
      </c>
      <c r="E27">
        <v>3024.83</v>
      </c>
      <c r="F27">
        <v>193.81</v>
      </c>
      <c r="G27">
        <v>34.65</v>
      </c>
    </row>
    <row r="28" spans="1:7" x14ac:dyDescent="0.3">
      <c r="B28">
        <v>3143</v>
      </c>
      <c r="C28">
        <v>22.69</v>
      </c>
      <c r="D28">
        <v>7.87</v>
      </c>
      <c r="E28">
        <v>3112</v>
      </c>
      <c r="F28">
        <v>228.64</v>
      </c>
      <c r="G28">
        <v>39.36</v>
      </c>
    </row>
    <row r="29" spans="1:7" x14ac:dyDescent="0.3">
      <c r="B29">
        <v>3238</v>
      </c>
      <c r="C29">
        <v>23.17</v>
      </c>
      <c r="D29">
        <v>7.85</v>
      </c>
      <c r="E29">
        <v>3199.5</v>
      </c>
      <c r="F29">
        <v>265.3</v>
      </c>
      <c r="G29">
        <v>44.42</v>
      </c>
    </row>
    <row r="30" spans="1:7" x14ac:dyDescent="0.3">
      <c r="B30">
        <v>3333</v>
      </c>
      <c r="C30">
        <v>26.67</v>
      </c>
      <c r="D30">
        <v>9.9700000000000006</v>
      </c>
      <c r="E30">
        <v>3285.64</v>
      </c>
      <c r="F30">
        <v>304.83</v>
      </c>
      <c r="G30">
        <v>50.67</v>
      </c>
    </row>
    <row r="31" spans="1:7" x14ac:dyDescent="0.3">
      <c r="B31">
        <v>3427</v>
      </c>
      <c r="C31">
        <v>28.86</v>
      </c>
      <c r="D31">
        <v>10.09</v>
      </c>
      <c r="E31">
        <v>3368.81</v>
      </c>
      <c r="F31">
        <v>347.95</v>
      </c>
      <c r="G31">
        <v>58.29</v>
      </c>
    </row>
    <row r="32" spans="1:7" x14ac:dyDescent="0.3">
      <c r="B32">
        <v>3522</v>
      </c>
      <c r="C32">
        <v>31.23</v>
      </c>
      <c r="D32">
        <v>10.29</v>
      </c>
      <c r="E32">
        <v>3451.04</v>
      </c>
      <c r="F32">
        <v>394.76</v>
      </c>
      <c r="G32">
        <v>66.709999999999994</v>
      </c>
    </row>
    <row r="33" spans="2:7" x14ac:dyDescent="0.3">
      <c r="B33">
        <v>3617</v>
      </c>
      <c r="C33">
        <v>33.94</v>
      </c>
      <c r="D33">
        <v>9.7799999999999994</v>
      </c>
      <c r="E33">
        <v>3531.08</v>
      </c>
      <c r="F33">
        <v>445.13</v>
      </c>
      <c r="G33">
        <v>75.62</v>
      </c>
    </row>
    <row r="34" spans="2:7" x14ac:dyDescent="0.3">
      <c r="B34">
        <v>3711</v>
      </c>
      <c r="C34">
        <v>34.270000000000003</v>
      </c>
      <c r="D34">
        <v>9.68</v>
      </c>
      <c r="E34">
        <v>3608.91</v>
      </c>
      <c r="F34">
        <v>497.08</v>
      </c>
      <c r="G34">
        <v>84.53</v>
      </c>
    </row>
    <row r="35" spans="2:7" x14ac:dyDescent="0.3">
      <c r="B35">
        <v>3806</v>
      </c>
      <c r="C35">
        <v>34.25</v>
      </c>
      <c r="D35">
        <v>9.58</v>
      </c>
      <c r="E35">
        <v>3687.43</v>
      </c>
      <c r="F35">
        <v>549.80999999999995</v>
      </c>
      <c r="G35">
        <v>93.47</v>
      </c>
    </row>
    <row r="36" spans="2:7" x14ac:dyDescent="0.3">
      <c r="B36">
        <v>3901</v>
      </c>
      <c r="C36">
        <v>34.33</v>
      </c>
      <c r="D36">
        <v>10.24</v>
      </c>
      <c r="E36">
        <v>3765.92</v>
      </c>
      <c r="F36">
        <v>602.53</v>
      </c>
      <c r="G36">
        <v>102.68</v>
      </c>
    </row>
    <row r="37" spans="2:7" x14ac:dyDescent="0.3">
      <c r="B37">
        <v>3995</v>
      </c>
      <c r="C37">
        <v>34.36</v>
      </c>
      <c r="D37">
        <v>10.73</v>
      </c>
      <c r="E37">
        <v>3843.53</v>
      </c>
      <c r="F37">
        <v>654.67999999999995</v>
      </c>
      <c r="G37">
        <v>112.33</v>
      </c>
    </row>
    <row r="38" spans="2:7" x14ac:dyDescent="0.3">
      <c r="B38">
        <v>4090</v>
      </c>
      <c r="C38">
        <v>34.26</v>
      </c>
      <c r="D38">
        <v>10.7</v>
      </c>
      <c r="E38">
        <v>3922</v>
      </c>
      <c r="F38">
        <v>707.29</v>
      </c>
      <c r="G38">
        <v>122.29</v>
      </c>
    </row>
    <row r="39" spans="2:7" x14ac:dyDescent="0.3">
      <c r="B39">
        <v>4184</v>
      </c>
      <c r="C39">
        <v>34.21</v>
      </c>
      <c r="D39">
        <v>11.16</v>
      </c>
      <c r="E39">
        <v>3999.72</v>
      </c>
      <c r="F39">
        <v>759.22</v>
      </c>
      <c r="G39">
        <v>132.32</v>
      </c>
    </row>
    <row r="40" spans="2:7" x14ac:dyDescent="0.3">
      <c r="B40">
        <v>4279</v>
      </c>
      <c r="C40">
        <v>34.28</v>
      </c>
      <c r="D40">
        <v>11.31</v>
      </c>
      <c r="E40">
        <v>4078.25</v>
      </c>
      <c r="F40">
        <v>811.65</v>
      </c>
      <c r="G40">
        <v>142.72999999999999</v>
      </c>
    </row>
    <row r="41" spans="2:7" x14ac:dyDescent="0.3">
      <c r="B41">
        <v>4374</v>
      </c>
      <c r="C41">
        <v>34.32</v>
      </c>
      <c r="D41">
        <v>10.79</v>
      </c>
      <c r="E41">
        <v>4156.7299999999996</v>
      </c>
      <c r="F41">
        <v>864.19</v>
      </c>
      <c r="G41">
        <v>152.99</v>
      </c>
    </row>
    <row r="42" spans="2:7" x14ac:dyDescent="0.3">
      <c r="B42">
        <v>4468</v>
      </c>
      <c r="C42">
        <v>34.479999999999997</v>
      </c>
      <c r="D42">
        <v>10.88</v>
      </c>
      <c r="E42">
        <v>4234.29</v>
      </c>
      <c r="F42">
        <v>916.35</v>
      </c>
      <c r="G42">
        <v>162.97999999999999</v>
      </c>
    </row>
    <row r="43" spans="2:7" x14ac:dyDescent="0.3">
      <c r="B43">
        <v>4563</v>
      </c>
      <c r="C43">
        <v>34.54</v>
      </c>
      <c r="D43">
        <v>10.75</v>
      </c>
      <c r="E43">
        <v>4312.57</v>
      </c>
      <c r="F43">
        <v>969.22</v>
      </c>
      <c r="G43">
        <v>173.08</v>
      </c>
    </row>
    <row r="44" spans="2:7" x14ac:dyDescent="0.3">
      <c r="B44">
        <v>4658</v>
      </c>
      <c r="C44">
        <v>34.39</v>
      </c>
      <c r="D44">
        <v>11.2</v>
      </c>
      <c r="E44">
        <v>4390.8900000000003</v>
      </c>
      <c r="F44">
        <v>1022</v>
      </c>
      <c r="G44">
        <v>183.31</v>
      </c>
    </row>
    <row r="45" spans="2:7" x14ac:dyDescent="0.3">
      <c r="B45">
        <v>4752</v>
      </c>
      <c r="C45">
        <v>34.369999999999997</v>
      </c>
      <c r="D45">
        <v>10.65</v>
      </c>
      <c r="E45">
        <v>4468.47</v>
      </c>
      <c r="F45">
        <v>1074.1099999999999</v>
      </c>
      <c r="G45">
        <v>193.37</v>
      </c>
    </row>
    <row r="46" spans="2:7" x14ac:dyDescent="0.3">
      <c r="B46">
        <v>4847</v>
      </c>
      <c r="C46">
        <v>34.04</v>
      </c>
      <c r="D46">
        <v>10.89</v>
      </c>
      <c r="E46">
        <v>4547.04</v>
      </c>
      <c r="F46">
        <v>1126.58</v>
      </c>
      <c r="G46">
        <v>203.35</v>
      </c>
    </row>
    <row r="47" spans="2:7" x14ac:dyDescent="0.3">
      <c r="B47">
        <v>4941</v>
      </c>
      <c r="C47">
        <v>34.25</v>
      </c>
      <c r="D47">
        <v>10.81</v>
      </c>
      <c r="E47">
        <v>4624.84</v>
      </c>
      <c r="F47">
        <v>1178.4000000000001</v>
      </c>
      <c r="G47">
        <v>213.28</v>
      </c>
    </row>
    <row r="48" spans="2:7" x14ac:dyDescent="0.3">
      <c r="B48">
        <v>5036</v>
      </c>
      <c r="C48">
        <v>34.17</v>
      </c>
      <c r="D48">
        <v>12.13</v>
      </c>
      <c r="E48">
        <v>4703.3999999999996</v>
      </c>
      <c r="F48">
        <v>1230.74</v>
      </c>
      <c r="G48">
        <v>223.9</v>
      </c>
    </row>
    <row r="49" spans="2:7" x14ac:dyDescent="0.3">
      <c r="B49">
        <v>5131</v>
      </c>
      <c r="C49">
        <v>34.200000000000003</v>
      </c>
      <c r="D49">
        <v>10.83</v>
      </c>
      <c r="E49">
        <v>4781.99</v>
      </c>
      <c r="F49">
        <v>1283.05</v>
      </c>
      <c r="G49">
        <v>234.52</v>
      </c>
    </row>
    <row r="50" spans="2:7" x14ac:dyDescent="0.3">
      <c r="B50">
        <v>5225</v>
      </c>
      <c r="C50">
        <v>34.119999999999997</v>
      </c>
      <c r="D50">
        <v>11.31</v>
      </c>
      <c r="E50">
        <v>4859.7700000000004</v>
      </c>
      <c r="F50">
        <v>1334.84</v>
      </c>
      <c r="G50">
        <v>244.66</v>
      </c>
    </row>
    <row r="51" spans="2:7" x14ac:dyDescent="0.3">
      <c r="B51">
        <v>5320</v>
      </c>
      <c r="C51">
        <v>34.18</v>
      </c>
      <c r="D51">
        <v>11.42</v>
      </c>
      <c r="E51">
        <v>4938.3900000000003</v>
      </c>
      <c r="F51">
        <v>1387.13</v>
      </c>
      <c r="G51">
        <v>255.17</v>
      </c>
    </row>
    <row r="52" spans="2:7" x14ac:dyDescent="0.3">
      <c r="B52">
        <v>5415</v>
      </c>
      <c r="C52">
        <v>34.44</v>
      </c>
      <c r="D52">
        <v>10.91</v>
      </c>
      <c r="E52">
        <v>5016.8599999999997</v>
      </c>
      <c r="F52">
        <v>1439.66</v>
      </c>
      <c r="G52">
        <v>265.52999999999997</v>
      </c>
    </row>
    <row r="53" spans="2:7" x14ac:dyDescent="0.3">
      <c r="B53">
        <v>5509</v>
      </c>
      <c r="C53">
        <v>33.83</v>
      </c>
      <c r="D53">
        <v>10.86</v>
      </c>
      <c r="E53">
        <v>5094.67</v>
      </c>
      <c r="F53">
        <v>1491.46</v>
      </c>
      <c r="G53">
        <v>275.5</v>
      </c>
    </row>
    <row r="54" spans="2:7" x14ac:dyDescent="0.3">
      <c r="B54">
        <v>5604</v>
      </c>
      <c r="C54">
        <v>33.61</v>
      </c>
      <c r="D54">
        <v>10.89</v>
      </c>
      <c r="E54">
        <v>5173.68</v>
      </c>
      <c r="F54">
        <v>1543.25</v>
      </c>
      <c r="G54">
        <v>285.45</v>
      </c>
    </row>
    <row r="55" spans="2:7" x14ac:dyDescent="0.3">
      <c r="B55">
        <v>5698</v>
      </c>
      <c r="C55">
        <v>33.17</v>
      </c>
      <c r="D55">
        <v>10.9</v>
      </c>
      <c r="E55">
        <v>5252.17</v>
      </c>
      <c r="F55">
        <v>1594.05</v>
      </c>
      <c r="G55">
        <v>295.22000000000003</v>
      </c>
    </row>
    <row r="56" spans="2:7" x14ac:dyDescent="0.3">
      <c r="B56">
        <v>5793</v>
      </c>
      <c r="C56">
        <v>33.82</v>
      </c>
      <c r="D56">
        <v>10.75</v>
      </c>
      <c r="E56">
        <v>5331.39</v>
      </c>
      <c r="F56">
        <v>1645.55</v>
      </c>
      <c r="G56">
        <v>305.07</v>
      </c>
    </row>
    <row r="57" spans="2:7" x14ac:dyDescent="0.3">
      <c r="B57">
        <v>5982</v>
      </c>
      <c r="C57">
        <v>34.119999999999997</v>
      </c>
      <c r="D57">
        <v>11.19</v>
      </c>
      <c r="E57">
        <v>5488.14</v>
      </c>
      <c r="F57">
        <v>1749.22</v>
      </c>
      <c r="G57">
        <v>325.17</v>
      </c>
    </row>
    <row r="58" spans="2:7" x14ac:dyDescent="0.3">
      <c r="B58">
        <v>6077</v>
      </c>
      <c r="C58">
        <v>34.270000000000003</v>
      </c>
      <c r="D58">
        <v>10.94</v>
      </c>
      <c r="E58">
        <v>5566.71</v>
      </c>
      <c r="F58">
        <v>1801.62</v>
      </c>
      <c r="G58">
        <v>335.41</v>
      </c>
    </row>
    <row r="59" spans="2:7" x14ac:dyDescent="0.3">
      <c r="B59">
        <v>6172</v>
      </c>
      <c r="C59">
        <v>34.07</v>
      </c>
      <c r="D59">
        <v>10.72</v>
      </c>
      <c r="E59">
        <v>5645.31</v>
      </c>
      <c r="F59">
        <v>1854.02</v>
      </c>
      <c r="G59">
        <v>345.44</v>
      </c>
    </row>
    <row r="60" spans="2:7" x14ac:dyDescent="0.3">
      <c r="B60">
        <v>6266</v>
      </c>
      <c r="C60">
        <v>34.130000000000003</v>
      </c>
      <c r="D60">
        <v>11.22</v>
      </c>
      <c r="E60">
        <v>5723.15</v>
      </c>
      <c r="F60">
        <v>1905.76</v>
      </c>
      <c r="G60">
        <v>355.47</v>
      </c>
    </row>
    <row r="61" spans="2:7" x14ac:dyDescent="0.3">
      <c r="B61">
        <v>6361</v>
      </c>
      <c r="C61">
        <v>34.159999999999997</v>
      </c>
      <c r="D61">
        <v>11.42</v>
      </c>
      <c r="E61">
        <v>5801.77</v>
      </c>
      <c r="F61">
        <v>1958.05</v>
      </c>
      <c r="G61">
        <v>365.93</v>
      </c>
    </row>
    <row r="62" spans="2:7" x14ac:dyDescent="0.3">
      <c r="B62">
        <v>6456</v>
      </c>
      <c r="C62">
        <v>34.22</v>
      </c>
      <c r="D62">
        <v>10.96</v>
      </c>
      <c r="E62">
        <v>5880.36</v>
      </c>
      <c r="F62">
        <v>2010.42</v>
      </c>
      <c r="G62">
        <v>376.29</v>
      </c>
    </row>
    <row r="63" spans="2:7" x14ac:dyDescent="0.3">
      <c r="B63">
        <v>6550</v>
      </c>
      <c r="C63">
        <v>34.14</v>
      </c>
      <c r="D63">
        <v>11.18</v>
      </c>
      <c r="E63">
        <v>5958.12</v>
      </c>
      <c r="F63">
        <v>2062.2399999999998</v>
      </c>
      <c r="G63">
        <v>386.43</v>
      </c>
    </row>
    <row r="64" spans="2:7" x14ac:dyDescent="0.3">
      <c r="B64">
        <v>6645</v>
      </c>
      <c r="C64">
        <v>34.17</v>
      </c>
      <c r="D64">
        <v>10.82</v>
      </c>
      <c r="E64">
        <v>6036.74</v>
      </c>
      <c r="F64">
        <v>2114.6</v>
      </c>
      <c r="G64">
        <v>396.61</v>
      </c>
    </row>
    <row r="65" spans="2:7" x14ac:dyDescent="0.3">
      <c r="B65">
        <v>6739</v>
      </c>
      <c r="C65">
        <v>34.29</v>
      </c>
      <c r="D65">
        <v>11.3</v>
      </c>
      <c r="E65">
        <v>6114.45</v>
      </c>
      <c r="F65">
        <v>2166.4899999999998</v>
      </c>
      <c r="G65">
        <v>406.75</v>
      </c>
    </row>
    <row r="66" spans="2:7" x14ac:dyDescent="0.3">
      <c r="B66">
        <v>6834</v>
      </c>
      <c r="C66">
        <v>34.47</v>
      </c>
      <c r="D66">
        <v>11.3</v>
      </c>
      <c r="E66">
        <v>6192.86</v>
      </c>
      <c r="F66">
        <v>2219.1</v>
      </c>
      <c r="G66">
        <v>417.27</v>
      </c>
    </row>
    <row r="67" spans="2:7" x14ac:dyDescent="0.3">
      <c r="B67">
        <v>6929</v>
      </c>
      <c r="C67">
        <v>36.71</v>
      </c>
      <c r="D67">
        <v>11.54</v>
      </c>
      <c r="E67">
        <v>6270.11</v>
      </c>
      <c r="F67">
        <v>2273.29</v>
      </c>
      <c r="G67">
        <v>428.21</v>
      </c>
    </row>
    <row r="68" spans="2:7" x14ac:dyDescent="0.3">
      <c r="B68">
        <v>7023</v>
      </c>
      <c r="C68">
        <v>36.979999999999997</v>
      </c>
      <c r="D68">
        <v>28.67</v>
      </c>
      <c r="E68">
        <v>6345.53</v>
      </c>
      <c r="F68">
        <v>2325.7600000000002</v>
      </c>
      <c r="G68">
        <v>447.45</v>
      </c>
    </row>
    <row r="69" spans="2:7" x14ac:dyDescent="0.3">
      <c r="B69">
        <v>7118</v>
      </c>
      <c r="C69">
        <v>39.65</v>
      </c>
      <c r="D69">
        <v>37.979999999999997</v>
      </c>
      <c r="E69">
        <v>6420.13</v>
      </c>
      <c r="F69">
        <v>2374.77</v>
      </c>
      <c r="G69">
        <v>479.84</v>
      </c>
    </row>
    <row r="70" spans="2:7" x14ac:dyDescent="0.3">
      <c r="B70">
        <v>7213</v>
      </c>
      <c r="C70">
        <v>43.73</v>
      </c>
      <c r="D70">
        <v>49.25</v>
      </c>
      <c r="E70">
        <v>6491.16</v>
      </c>
      <c r="F70">
        <v>2420.1799999999998</v>
      </c>
      <c r="G70">
        <v>523.45000000000005</v>
      </c>
    </row>
    <row r="71" spans="2:7" x14ac:dyDescent="0.3">
      <c r="B71">
        <v>7307</v>
      </c>
      <c r="C71">
        <v>50.19</v>
      </c>
      <c r="D71">
        <v>56.49</v>
      </c>
      <c r="E71">
        <v>6555.32</v>
      </c>
      <c r="F71">
        <v>2461.39</v>
      </c>
      <c r="G71">
        <v>578.26</v>
      </c>
    </row>
    <row r="72" spans="2:7" x14ac:dyDescent="0.3">
      <c r="B72">
        <v>7402</v>
      </c>
      <c r="C72">
        <v>54.96</v>
      </c>
      <c r="D72">
        <v>63.53</v>
      </c>
      <c r="E72">
        <v>6613.09</v>
      </c>
      <c r="F72">
        <v>2498.92</v>
      </c>
      <c r="G72">
        <v>643.59</v>
      </c>
    </row>
    <row r="73" spans="2:7" x14ac:dyDescent="0.3">
      <c r="B73">
        <v>7496</v>
      </c>
      <c r="C73">
        <v>57.88</v>
      </c>
      <c r="D73">
        <v>70.14</v>
      </c>
      <c r="E73">
        <v>6665.11</v>
      </c>
      <c r="F73">
        <v>2529.63</v>
      </c>
      <c r="G73">
        <v>715.55</v>
      </c>
    </row>
    <row r="74" spans="2:7" x14ac:dyDescent="0.3">
      <c r="B74">
        <v>7591</v>
      </c>
      <c r="C74">
        <v>67.38</v>
      </c>
      <c r="D74">
        <v>74.709999999999994</v>
      </c>
      <c r="E74">
        <v>6708.75</v>
      </c>
      <c r="F74">
        <v>2554.92</v>
      </c>
      <c r="G74">
        <v>795.9</v>
      </c>
    </row>
    <row r="75" spans="2:7" x14ac:dyDescent="0.3">
      <c r="B75">
        <v>7686</v>
      </c>
      <c r="C75">
        <v>72.069999999999993</v>
      </c>
      <c r="D75">
        <v>78.31</v>
      </c>
      <c r="E75">
        <v>6741.67</v>
      </c>
      <c r="F75">
        <v>2575.66</v>
      </c>
      <c r="G75">
        <v>882.52</v>
      </c>
    </row>
    <row r="76" spans="2:7" x14ac:dyDescent="0.3">
      <c r="B76">
        <v>7780</v>
      </c>
      <c r="C76">
        <v>79.22</v>
      </c>
      <c r="D76">
        <v>78.010000000000005</v>
      </c>
      <c r="E76">
        <v>6764.96</v>
      </c>
      <c r="F76">
        <v>2594.34</v>
      </c>
      <c r="G76">
        <v>971.59</v>
      </c>
    </row>
    <row r="77" spans="2:7" x14ac:dyDescent="0.3">
      <c r="B77">
        <v>7875</v>
      </c>
      <c r="C77">
        <v>82.66</v>
      </c>
      <c r="D77">
        <v>85.35</v>
      </c>
      <c r="E77">
        <v>6779.94</v>
      </c>
      <c r="F77">
        <v>2607.87</v>
      </c>
      <c r="G77">
        <v>1064.3399999999999</v>
      </c>
    </row>
    <row r="78" spans="2:7" x14ac:dyDescent="0.3">
      <c r="B78">
        <v>7937.62</v>
      </c>
      <c r="C78">
        <v>87.643000000000001</v>
      </c>
      <c r="D78">
        <v>85.998000000000005</v>
      </c>
      <c r="E78">
        <v>6785.23</v>
      </c>
      <c r="F78">
        <v>2612.58</v>
      </c>
      <c r="G78">
        <v>1126.54</v>
      </c>
    </row>
    <row r="79" spans="2:7" x14ac:dyDescent="0.3">
      <c r="B79">
        <v>7940</v>
      </c>
      <c r="C79">
        <v>87.832999999999998</v>
      </c>
      <c r="D79">
        <v>86.022000000000006</v>
      </c>
      <c r="E79">
        <v>6785.33</v>
      </c>
      <c r="F79">
        <v>2612.7399999999998</v>
      </c>
      <c r="G79">
        <v>1128.9100000000001</v>
      </c>
    </row>
    <row r="80" spans="2:7" x14ac:dyDescent="0.3">
      <c r="B80">
        <v>7970</v>
      </c>
      <c r="C80">
        <v>90.22</v>
      </c>
      <c r="D80">
        <v>86.33</v>
      </c>
      <c r="E80">
        <v>6785.84</v>
      </c>
      <c r="F80">
        <v>2614.7399999999998</v>
      </c>
      <c r="G80">
        <v>1158.8399999999999</v>
      </c>
    </row>
    <row r="81" spans="2:7" x14ac:dyDescent="0.3">
      <c r="B81">
        <v>8065</v>
      </c>
      <c r="C81">
        <v>89.91</v>
      </c>
      <c r="D81">
        <v>88.53</v>
      </c>
      <c r="E81">
        <v>6785.73</v>
      </c>
      <c r="F81">
        <v>2619</v>
      </c>
      <c r="G81">
        <v>1253.74</v>
      </c>
    </row>
    <row r="82" spans="2:7" x14ac:dyDescent="0.3">
      <c r="B82">
        <v>8159</v>
      </c>
      <c r="C82">
        <v>90</v>
      </c>
      <c r="D82">
        <v>88.58</v>
      </c>
      <c r="E82">
        <v>6785.8</v>
      </c>
      <c r="F82">
        <v>2621.37</v>
      </c>
      <c r="G82">
        <v>1347.71</v>
      </c>
    </row>
    <row r="83" spans="2:7" x14ac:dyDescent="0.3">
      <c r="B83">
        <v>8254</v>
      </c>
      <c r="C83">
        <v>89.88</v>
      </c>
      <c r="D83">
        <v>88.55</v>
      </c>
      <c r="E83">
        <v>6785.9</v>
      </c>
      <c r="F83">
        <v>2623.75</v>
      </c>
      <c r="G83">
        <v>1442.68</v>
      </c>
    </row>
    <row r="84" spans="2:7" x14ac:dyDescent="0.3">
      <c r="B84">
        <v>8349</v>
      </c>
      <c r="C84">
        <v>90.12</v>
      </c>
      <c r="D84">
        <v>89.58</v>
      </c>
      <c r="E84">
        <v>6785.9</v>
      </c>
      <c r="F84">
        <v>2625.3</v>
      </c>
      <c r="G84">
        <v>1537.66</v>
      </c>
    </row>
    <row r="85" spans="2:7" x14ac:dyDescent="0.3">
      <c r="B85">
        <v>8444</v>
      </c>
      <c r="C85">
        <v>90.06</v>
      </c>
      <c r="D85">
        <v>89.8</v>
      </c>
      <c r="E85">
        <v>6785.75</v>
      </c>
      <c r="F85">
        <v>2625.81</v>
      </c>
      <c r="G85">
        <v>1632.66</v>
      </c>
    </row>
    <row r="86" spans="2:7" x14ac:dyDescent="0.3">
      <c r="B86">
        <v>8538</v>
      </c>
      <c r="C86">
        <v>89.66</v>
      </c>
      <c r="D86">
        <v>89.62</v>
      </c>
      <c r="E86">
        <v>6785.98</v>
      </c>
      <c r="F86">
        <v>2626.29</v>
      </c>
      <c r="G86">
        <v>1726.66</v>
      </c>
    </row>
    <row r="87" spans="2:7" x14ac:dyDescent="0.3">
      <c r="B87">
        <v>8633</v>
      </c>
      <c r="C87">
        <v>89.97</v>
      </c>
      <c r="D87">
        <v>89.68</v>
      </c>
      <c r="E87">
        <v>6786.29</v>
      </c>
      <c r="F87">
        <v>2626.87</v>
      </c>
      <c r="G87">
        <v>1821.66</v>
      </c>
    </row>
    <row r="88" spans="2:7" x14ac:dyDescent="0.3">
      <c r="B88">
        <v>8728</v>
      </c>
      <c r="C88">
        <v>89.97</v>
      </c>
      <c r="D88">
        <v>89.68</v>
      </c>
      <c r="E88">
        <v>6786.34</v>
      </c>
      <c r="F88">
        <v>2627.4</v>
      </c>
      <c r="G88">
        <v>1916.65</v>
      </c>
    </row>
    <row r="89" spans="2:7" x14ac:dyDescent="0.3">
      <c r="B89">
        <v>8822</v>
      </c>
      <c r="C89">
        <v>89.97</v>
      </c>
      <c r="D89">
        <v>89.69</v>
      </c>
      <c r="E89">
        <v>6786.39</v>
      </c>
      <c r="F89">
        <v>2627.92</v>
      </c>
      <c r="G89">
        <v>2010.65</v>
      </c>
    </row>
    <row r="90" spans="2:7" x14ac:dyDescent="0.3">
      <c r="B90">
        <v>8917</v>
      </c>
      <c r="C90">
        <v>89.94</v>
      </c>
      <c r="D90">
        <v>89.37</v>
      </c>
      <c r="E90">
        <v>6786.46</v>
      </c>
      <c r="F90">
        <v>2628.7</v>
      </c>
      <c r="G90">
        <v>2105.65</v>
      </c>
    </row>
    <row r="91" spans="2:7" x14ac:dyDescent="0.3">
      <c r="B91">
        <v>9012</v>
      </c>
      <c r="C91">
        <v>89.88</v>
      </c>
      <c r="D91">
        <v>89.66</v>
      </c>
      <c r="E91">
        <v>6786.61</v>
      </c>
      <c r="F91">
        <v>2629.5</v>
      </c>
      <c r="G91">
        <v>2200.65</v>
      </c>
    </row>
    <row r="92" spans="2:7" x14ac:dyDescent="0.3">
      <c r="B92">
        <v>9107</v>
      </c>
      <c r="C92">
        <v>89.88</v>
      </c>
      <c r="D92">
        <v>89.51</v>
      </c>
      <c r="E92">
        <v>6786.81</v>
      </c>
      <c r="F92">
        <v>2630.19</v>
      </c>
      <c r="G92">
        <v>2295.64</v>
      </c>
    </row>
    <row r="93" spans="2:7" x14ac:dyDescent="0.3">
      <c r="B93">
        <v>9201</v>
      </c>
      <c r="C93">
        <v>89.85</v>
      </c>
      <c r="D93">
        <v>89.66</v>
      </c>
      <c r="E93">
        <v>6787.03</v>
      </c>
      <c r="F93">
        <v>2630.87</v>
      </c>
      <c r="G93">
        <v>2389.64</v>
      </c>
    </row>
    <row r="94" spans="2:7" x14ac:dyDescent="0.3">
      <c r="B94">
        <v>9296</v>
      </c>
      <c r="C94">
        <v>89.78</v>
      </c>
      <c r="D94">
        <v>89.72</v>
      </c>
      <c r="E94">
        <v>6787.34</v>
      </c>
      <c r="F94">
        <v>2631.38</v>
      </c>
      <c r="G94">
        <v>2484.64</v>
      </c>
    </row>
    <row r="95" spans="2:7" x14ac:dyDescent="0.3">
      <c r="B95">
        <v>9486</v>
      </c>
      <c r="C95">
        <v>89.72</v>
      </c>
      <c r="D95">
        <v>89.63</v>
      </c>
      <c r="E95">
        <v>6788.17</v>
      </c>
      <c r="F95">
        <v>2632.46</v>
      </c>
      <c r="G95">
        <v>2674.63</v>
      </c>
    </row>
    <row r="96" spans="2:7" x14ac:dyDescent="0.3">
      <c r="B96">
        <v>9580</v>
      </c>
      <c r="C96">
        <v>89.75</v>
      </c>
      <c r="D96">
        <v>89.64</v>
      </c>
      <c r="E96">
        <v>6788.6</v>
      </c>
      <c r="F96">
        <v>2633.06</v>
      </c>
      <c r="G96">
        <v>2768.63</v>
      </c>
    </row>
    <row r="97" spans="2:7" x14ac:dyDescent="0.3">
      <c r="B97">
        <v>9675</v>
      </c>
      <c r="C97">
        <v>89.75</v>
      </c>
      <c r="D97">
        <v>89.63</v>
      </c>
      <c r="E97">
        <v>6789.02</v>
      </c>
      <c r="F97">
        <v>2633.67</v>
      </c>
      <c r="G97">
        <v>2863.63</v>
      </c>
    </row>
    <row r="98" spans="2:7" x14ac:dyDescent="0.3">
      <c r="B98">
        <v>9770</v>
      </c>
      <c r="C98">
        <v>89.85</v>
      </c>
      <c r="D98">
        <v>89.65</v>
      </c>
      <c r="E98">
        <v>6789.35</v>
      </c>
      <c r="F98">
        <v>2634.26</v>
      </c>
      <c r="G98">
        <v>2958.63</v>
      </c>
    </row>
    <row r="99" spans="2:7" x14ac:dyDescent="0.3">
      <c r="B99">
        <v>9864</v>
      </c>
      <c r="C99">
        <v>89.78</v>
      </c>
      <c r="D99">
        <v>89.72</v>
      </c>
      <c r="E99">
        <v>6789.65</v>
      </c>
      <c r="F99">
        <v>2634.78</v>
      </c>
      <c r="G99">
        <v>3052.62</v>
      </c>
    </row>
    <row r="100" spans="2:7" x14ac:dyDescent="0.3">
      <c r="B100">
        <v>9959</v>
      </c>
      <c r="C100">
        <v>89.75</v>
      </c>
      <c r="D100">
        <v>89.63</v>
      </c>
      <c r="E100">
        <v>6790.04</v>
      </c>
      <c r="F100">
        <v>2635.32</v>
      </c>
      <c r="G100">
        <v>3147.62</v>
      </c>
    </row>
    <row r="101" spans="2:7" x14ac:dyDescent="0.3">
      <c r="B101">
        <v>10054</v>
      </c>
      <c r="C101">
        <v>89.75</v>
      </c>
      <c r="D101">
        <v>89.63</v>
      </c>
      <c r="E101">
        <v>6790.46</v>
      </c>
      <c r="F101">
        <v>2635.93</v>
      </c>
      <c r="G101">
        <v>3242.62</v>
      </c>
    </row>
    <row r="102" spans="2:7" x14ac:dyDescent="0.3">
      <c r="B102">
        <v>10148</v>
      </c>
      <c r="C102">
        <v>90.06</v>
      </c>
      <c r="D102">
        <v>89.78</v>
      </c>
      <c r="E102">
        <v>6790.61</v>
      </c>
      <c r="F102">
        <v>2636.42</v>
      </c>
      <c r="G102">
        <v>3336.62</v>
      </c>
    </row>
    <row r="103" spans="2:7" x14ac:dyDescent="0.3">
      <c r="B103">
        <v>10243</v>
      </c>
      <c r="C103">
        <v>90</v>
      </c>
      <c r="D103">
        <v>89.77</v>
      </c>
      <c r="E103">
        <v>6790.56</v>
      </c>
      <c r="F103">
        <v>2636.79</v>
      </c>
      <c r="G103">
        <v>3431.62</v>
      </c>
    </row>
    <row r="104" spans="2:7" x14ac:dyDescent="0.3">
      <c r="B104">
        <v>10337</v>
      </c>
      <c r="C104">
        <v>89.85</v>
      </c>
      <c r="D104">
        <v>89.73</v>
      </c>
      <c r="E104">
        <v>6790.69</v>
      </c>
      <c r="F104">
        <v>2637.2</v>
      </c>
      <c r="G104">
        <v>3525.61</v>
      </c>
    </row>
    <row r="105" spans="2:7" x14ac:dyDescent="0.3">
      <c r="B105">
        <v>10432</v>
      </c>
      <c r="C105">
        <v>89.94</v>
      </c>
      <c r="D105">
        <v>89.75</v>
      </c>
      <c r="E105">
        <v>6790.86</v>
      </c>
      <c r="F105">
        <v>2637.63</v>
      </c>
      <c r="G105">
        <v>3620.61</v>
      </c>
    </row>
    <row r="106" spans="2:7" x14ac:dyDescent="0.3">
      <c r="B106">
        <v>10527</v>
      </c>
      <c r="C106">
        <v>89.85</v>
      </c>
      <c r="D106">
        <v>89.73</v>
      </c>
      <c r="E106">
        <v>6791.03</v>
      </c>
      <c r="F106">
        <v>2638.06</v>
      </c>
      <c r="G106">
        <v>3715.61</v>
      </c>
    </row>
    <row r="107" spans="2:7" x14ac:dyDescent="0.3">
      <c r="B107">
        <v>10622</v>
      </c>
      <c r="C107">
        <v>90.15</v>
      </c>
      <c r="D107">
        <v>89.64</v>
      </c>
      <c r="E107">
        <v>6791.03</v>
      </c>
      <c r="F107">
        <v>2638.58</v>
      </c>
      <c r="G107">
        <v>3810.61</v>
      </c>
    </row>
    <row r="108" spans="2:7" x14ac:dyDescent="0.3">
      <c r="B108">
        <v>10716</v>
      </c>
      <c r="C108">
        <v>90.03</v>
      </c>
      <c r="D108">
        <v>89.85</v>
      </c>
      <c r="E108">
        <v>6790.89</v>
      </c>
      <c r="F108">
        <v>2639</v>
      </c>
      <c r="G108">
        <v>3904.61</v>
      </c>
    </row>
    <row r="109" spans="2:7" x14ac:dyDescent="0.3">
      <c r="B109">
        <v>10811</v>
      </c>
      <c r="C109">
        <v>90.18</v>
      </c>
      <c r="D109">
        <v>89.66</v>
      </c>
      <c r="E109">
        <v>6790.71</v>
      </c>
      <c r="F109">
        <v>2639.41</v>
      </c>
      <c r="G109">
        <v>3999.61</v>
      </c>
    </row>
    <row r="110" spans="2:7" x14ac:dyDescent="0.3">
      <c r="B110">
        <v>10906</v>
      </c>
      <c r="C110">
        <v>89.88</v>
      </c>
      <c r="D110">
        <v>89.81</v>
      </c>
      <c r="E110">
        <v>6790.66</v>
      </c>
      <c r="F110">
        <v>2639.85</v>
      </c>
      <c r="G110">
        <v>4094.61</v>
      </c>
    </row>
    <row r="111" spans="2:7" x14ac:dyDescent="0.3">
      <c r="B111">
        <v>11000</v>
      </c>
      <c r="C111">
        <v>89.88</v>
      </c>
      <c r="D111">
        <v>89.81</v>
      </c>
      <c r="E111">
        <v>6790.86</v>
      </c>
      <c r="F111">
        <v>2640.16</v>
      </c>
      <c r="G111">
        <v>4188.6099999999997</v>
      </c>
    </row>
    <row r="112" spans="2:7" x14ac:dyDescent="0.3">
      <c r="B112">
        <v>11095</v>
      </c>
      <c r="C112">
        <v>89.88</v>
      </c>
      <c r="D112">
        <v>89.65</v>
      </c>
      <c r="E112">
        <v>6791.06</v>
      </c>
      <c r="F112">
        <v>2640.61</v>
      </c>
      <c r="G112">
        <v>4283.6099999999997</v>
      </c>
    </row>
    <row r="113" spans="2:7" x14ac:dyDescent="0.3">
      <c r="B113">
        <v>11190</v>
      </c>
      <c r="C113">
        <v>90.12</v>
      </c>
      <c r="D113">
        <v>89.39</v>
      </c>
      <c r="E113">
        <v>6791.06</v>
      </c>
      <c r="F113">
        <v>2641.4</v>
      </c>
      <c r="G113">
        <v>4378.6000000000004</v>
      </c>
    </row>
    <row r="114" spans="2:7" x14ac:dyDescent="0.3">
      <c r="B114">
        <v>11284</v>
      </c>
      <c r="C114">
        <v>90.18</v>
      </c>
      <c r="D114">
        <v>89.81</v>
      </c>
      <c r="E114">
        <v>6790.81</v>
      </c>
      <c r="F114">
        <v>2642.06</v>
      </c>
      <c r="G114">
        <v>4472.6000000000004</v>
      </c>
    </row>
    <row r="115" spans="2:7" x14ac:dyDescent="0.3">
      <c r="B115">
        <v>11379</v>
      </c>
      <c r="C115">
        <v>89.78</v>
      </c>
      <c r="D115">
        <v>90.03</v>
      </c>
      <c r="E115">
        <v>6790.85</v>
      </c>
      <c r="F115">
        <v>2642.19</v>
      </c>
      <c r="G115">
        <v>4567.6000000000004</v>
      </c>
    </row>
    <row r="116" spans="2:7" x14ac:dyDescent="0.3">
      <c r="B116">
        <v>11474</v>
      </c>
      <c r="C116">
        <v>89.97</v>
      </c>
      <c r="D116">
        <v>89.74</v>
      </c>
      <c r="E116">
        <v>6791.05</v>
      </c>
      <c r="F116">
        <v>2642.38</v>
      </c>
      <c r="G116">
        <v>4662.6000000000004</v>
      </c>
    </row>
    <row r="117" spans="2:7" x14ac:dyDescent="0.3">
      <c r="B117">
        <v>11568</v>
      </c>
      <c r="C117">
        <v>89.97</v>
      </c>
      <c r="D117">
        <v>89.75</v>
      </c>
      <c r="E117">
        <v>6791.1</v>
      </c>
      <c r="F117">
        <v>2642.8</v>
      </c>
      <c r="G117">
        <v>4756.6000000000004</v>
      </c>
    </row>
    <row r="118" spans="2:7" x14ac:dyDescent="0.3">
      <c r="B118">
        <v>11663</v>
      </c>
      <c r="C118">
        <v>90.09</v>
      </c>
      <c r="D118">
        <v>89.77</v>
      </c>
      <c r="E118">
        <v>6791.05</v>
      </c>
      <c r="F118">
        <v>2643.2</v>
      </c>
      <c r="G118">
        <v>4851.6000000000004</v>
      </c>
    </row>
    <row r="119" spans="2:7" x14ac:dyDescent="0.3">
      <c r="B119">
        <v>11758</v>
      </c>
      <c r="C119">
        <v>89.97</v>
      </c>
      <c r="D119">
        <v>89.59</v>
      </c>
      <c r="E119">
        <v>6791</v>
      </c>
      <c r="F119">
        <v>2643.73</v>
      </c>
      <c r="G119">
        <v>4946.59</v>
      </c>
    </row>
    <row r="120" spans="2:7" x14ac:dyDescent="0.3">
      <c r="B120">
        <v>11852</v>
      </c>
      <c r="C120">
        <v>89.82</v>
      </c>
      <c r="D120">
        <v>89.71</v>
      </c>
      <c r="E120">
        <v>6791.18</v>
      </c>
      <c r="F120">
        <v>2644.3</v>
      </c>
      <c r="G120">
        <v>5040.59</v>
      </c>
    </row>
    <row r="121" spans="2:7" x14ac:dyDescent="0.3">
      <c r="B121">
        <v>11947</v>
      </c>
      <c r="C121">
        <v>90.12</v>
      </c>
      <c r="D121">
        <v>89.62</v>
      </c>
      <c r="E121">
        <v>6791.22</v>
      </c>
      <c r="F121">
        <v>2644.86</v>
      </c>
      <c r="G121">
        <v>5135.59</v>
      </c>
    </row>
    <row r="122" spans="2:7" x14ac:dyDescent="0.3">
      <c r="B122">
        <v>12042</v>
      </c>
      <c r="C122">
        <v>89.69</v>
      </c>
      <c r="D122">
        <v>89.68</v>
      </c>
      <c r="E122">
        <v>6791.38</v>
      </c>
      <c r="F122">
        <v>2645.44</v>
      </c>
      <c r="G122">
        <v>5230.59</v>
      </c>
    </row>
    <row r="123" spans="2:7" x14ac:dyDescent="0.3">
      <c r="B123">
        <v>12137</v>
      </c>
      <c r="C123">
        <v>89.97</v>
      </c>
      <c r="D123">
        <v>89.75</v>
      </c>
      <c r="E123">
        <v>6791.66</v>
      </c>
      <c r="F123">
        <v>2645.91</v>
      </c>
      <c r="G123">
        <v>5325.59</v>
      </c>
    </row>
    <row r="124" spans="2:7" x14ac:dyDescent="0.3">
      <c r="B124">
        <v>12231</v>
      </c>
      <c r="C124">
        <v>90.15</v>
      </c>
      <c r="D124">
        <v>89.55</v>
      </c>
      <c r="E124">
        <v>6791.57</v>
      </c>
      <c r="F124">
        <v>2646.49</v>
      </c>
      <c r="G124">
        <v>5419.59</v>
      </c>
    </row>
    <row r="125" spans="2:7" x14ac:dyDescent="0.3">
      <c r="B125">
        <v>12326</v>
      </c>
      <c r="C125">
        <v>90.22</v>
      </c>
      <c r="D125">
        <v>89.59</v>
      </c>
      <c r="E125">
        <v>6791.26</v>
      </c>
      <c r="F125">
        <v>2647.2</v>
      </c>
      <c r="G125">
        <v>5514.58</v>
      </c>
    </row>
    <row r="126" spans="2:7" x14ac:dyDescent="0.3">
      <c r="B126">
        <v>12420</v>
      </c>
      <c r="C126">
        <v>89.91</v>
      </c>
      <c r="D126">
        <v>90.06</v>
      </c>
      <c r="E126">
        <v>6791.15</v>
      </c>
      <c r="F126">
        <v>2647.49</v>
      </c>
      <c r="G126">
        <v>5608.58</v>
      </c>
    </row>
    <row r="127" spans="2:7" x14ac:dyDescent="0.3">
      <c r="B127">
        <v>12515</v>
      </c>
      <c r="C127">
        <v>89.82</v>
      </c>
      <c r="D127">
        <v>89.7</v>
      </c>
      <c r="E127">
        <v>6791.38</v>
      </c>
      <c r="F127">
        <v>2647.69</v>
      </c>
      <c r="G127">
        <v>5703.58</v>
      </c>
    </row>
    <row r="128" spans="2:7" x14ac:dyDescent="0.3">
      <c r="B128">
        <v>12610</v>
      </c>
      <c r="C128">
        <v>89.72</v>
      </c>
      <c r="D128">
        <v>89.76</v>
      </c>
      <c r="E128">
        <v>6791.76</v>
      </c>
      <c r="F128">
        <v>2648.13</v>
      </c>
      <c r="G128">
        <v>5798.58</v>
      </c>
    </row>
    <row r="129" spans="2:7" x14ac:dyDescent="0.3">
      <c r="B129">
        <v>12705</v>
      </c>
      <c r="C129">
        <v>89.75</v>
      </c>
      <c r="D129">
        <v>89.95</v>
      </c>
      <c r="E129">
        <v>6792.2</v>
      </c>
      <c r="F129">
        <v>2648.37</v>
      </c>
      <c r="G129">
        <v>5893.58</v>
      </c>
    </row>
    <row r="130" spans="2:7" x14ac:dyDescent="0.3">
      <c r="B130">
        <v>12799</v>
      </c>
      <c r="C130">
        <v>89.82</v>
      </c>
      <c r="D130">
        <v>90.03</v>
      </c>
      <c r="E130">
        <v>6792.55</v>
      </c>
      <c r="F130">
        <v>2648.39</v>
      </c>
      <c r="G130">
        <v>5987.58</v>
      </c>
    </row>
    <row r="131" spans="2:7" x14ac:dyDescent="0.3">
      <c r="B131">
        <v>12894</v>
      </c>
      <c r="C131">
        <v>90.65</v>
      </c>
      <c r="D131">
        <v>89.85</v>
      </c>
      <c r="E131">
        <v>6792.16</v>
      </c>
      <c r="F131">
        <v>2648.49</v>
      </c>
      <c r="G131">
        <v>6082.58</v>
      </c>
    </row>
    <row r="132" spans="2:7" x14ac:dyDescent="0.3">
      <c r="B132">
        <v>12989</v>
      </c>
      <c r="C132">
        <v>90.31</v>
      </c>
      <c r="D132">
        <v>89.91</v>
      </c>
      <c r="E132">
        <v>6791.36</v>
      </c>
      <c r="F132">
        <v>2648.69</v>
      </c>
      <c r="G132">
        <v>6177.57</v>
      </c>
    </row>
    <row r="133" spans="2:7" x14ac:dyDescent="0.3">
      <c r="B133">
        <v>13083</v>
      </c>
      <c r="C133">
        <v>89.85</v>
      </c>
      <c r="D133">
        <v>90.04</v>
      </c>
      <c r="E133">
        <v>6791.23</v>
      </c>
      <c r="F133">
        <v>2648.73</v>
      </c>
      <c r="G133">
        <v>6271.57</v>
      </c>
    </row>
    <row r="134" spans="2:7" x14ac:dyDescent="0.3">
      <c r="B134">
        <v>13178</v>
      </c>
      <c r="C134">
        <v>90.15</v>
      </c>
      <c r="D134">
        <v>89.95</v>
      </c>
      <c r="E134">
        <v>6791.23</v>
      </c>
      <c r="F134">
        <v>2648.74</v>
      </c>
      <c r="G134">
        <v>6366.57</v>
      </c>
    </row>
    <row r="135" spans="2:7" x14ac:dyDescent="0.3">
      <c r="B135">
        <v>13272</v>
      </c>
      <c r="C135">
        <v>89.88</v>
      </c>
      <c r="D135">
        <v>90.12</v>
      </c>
      <c r="E135">
        <v>6791.21</v>
      </c>
      <c r="F135">
        <v>2648.68</v>
      </c>
      <c r="G135">
        <v>6460.57</v>
      </c>
    </row>
    <row r="136" spans="2:7" x14ac:dyDescent="0.3">
      <c r="B136">
        <v>13367</v>
      </c>
      <c r="C136">
        <v>90.12</v>
      </c>
      <c r="D136">
        <v>89.85</v>
      </c>
      <c r="E136">
        <v>6791.21</v>
      </c>
      <c r="F136">
        <v>2648.71</v>
      </c>
      <c r="G136">
        <v>6555.57</v>
      </c>
    </row>
    <row r="137" spans="2:7" x14ac:dyDescent="0.3">
      <c r="B137">
        <v>13462</v>
      </c>
      <c r="C137">
        <v>90.22</v>
      </c>
      <c r="D137">
        <v>90.13</v>
      </c>
      <c r="E137">
        <v>6790.93</v>
      </c>
      <c r="F137">
        <v>2648.72</v>
      </c>
      <c r="G137">
        <v>6650.57</v>
      </c>
    </row>
    <row r="138" spans="2:7" x14ac:dyDescent="0.3">
      <c r="B138">
        <v>13556</v>
      </c>
      <c r="C138">
        <v>89.94</v>
      </c>
      <c r="D138">
        <v>89.97</v>
      </c>
      <c r="E138">
        <v>6790.8</v>
      </c>
      <c r="F138">
        <v>2648.64</v>
      </c>
      <c r="G138">
        <v>6744.57</v>
      </c>
    </row>
    <row r="139" spans="2:7" x14ac:dyDescent="0.3">
      <c r="B139">
        <v>13651</v>
      </c>
      <c r="C139">
        <v>90.06</v>
      </c>
      <c r="D139">
        <v>89.44</v>
      </c>
      <c r="E139">
        <v>6790.8</v>
      </c>
      <c r="F139">
        <v>2649.13</v>
      </c>
      <c r="G139">
        <v>6839.57</v>
      </c>
    </row>
    <row r="140" spans="2:7" x14ac:dyDescent="0.3">
      <c r="B140">
        <v>13746</v>
      </c>
      <c r="C140">
        <v>89.63</v>
      </c>
      <c r="D140">
        <v>89.48</v>
      </c>
      <c r="E140">
        <v>6791.05</v>
      </c>
      <c r="F140">
        <v>2650.02</v>
      </c>
      <c r="G140">
        <v>6934.56</v>
      </c>
    </row>
    <row r="141" spans="2:7" x14ac:dyDescent="0.3">
      <c r="B141">
        <v>13841</v>
      </c>
      <c r="C141">
        <v>89.82</v>
      </c>
      <c r="D141">
        <v>90.34</v>
      </c>
      <c r="E141">
        <v>6791.51</v>
      </c>
      <c r="F141">
        <v>2650.17</v>
      </c>
      <c r="G141">
        <v>7029.56</v>
      </c>
    </row>
    <row r="142" spans="2:7" x14ac:dyDescent="0.3">
      <c r="B142">
        <v>13935</v>
      </c>
      <c r="C142">
        <v>89.88</v>
      </c>
      <c r="D142">
        <v>87.68</v>
      </c>
      <c r="E142">
        <v>6791.75</v>
      </c>
      <c r="F142">
        <v>2651.8</v>
      </c>
      <c r="G142">
        <v>7123.54</v>
      </c>
    </row>
    <row r="143" spans="2:7" x14ac:dyDescent="0.3">
      <c r="B143">
        <v>14030</v>
      </c>
      <c r="C143">
        <v>90.06</v>
      </c>
      <c r="D143">
        <v>87.63</v>
      </c>
      <c r="E143">
        <v>6791.8</v>
      </c>
      <c r="F143">
        <v>2655.68</v>
      </c>
      <c r="G143">
        <v>7218.46</v>
      </c>
    </row>
    <row r="144" spans="2:7" x14ac:dyDescent="0.3">
      <c r="B144">
        <v>14125</v>
      </c>
      <c r="C144">
        <v>89.91</v>
      </c>
      <c r="D144">
        <v>87.92</v>
      </c>
      <c r="E144">
        <v>6791.83</v>
      </c>
      <c r="F144">
        <v>2659.37</v>
      </c>
      <c r="G144">
        <v>7313.39</v>
      </c>
    </row>
    <row r="145" spans="2:7" x14ac:dyDescent="0.3">
      <c r="B145">
        <v>14219</v>
      </c>
      <c r="C145">
        <v>89.91</v>
      </c>
      <c r="D145">
        <v>87.83</v>
      </c>
      <c r="E145">
        <v>6791.98</v>
      </c>
      <c r="F145">
        <v>2662.86</v>
      </c>
      <c r="G145">
        <v>7407.32</v>
      </c>
    </row>
    <row r="146" spans="2:7" x14ac:dyDescent="0.3">
      <c r="B146">
        <v>14314</v>
      </c>
      <c r="C146">
        <v>89.91</v>
      </c>
      <c r="D146">
        <v>88.25</v>
      </c>
      <c r="E146">
        <v>6792.13</v>
      </c>
      <c r="F146">
        <v>2666.11</v>
      </c>
      <c r="G146">
        <v>7502.27</v>
      </c>
    </row>
    <row r="147" spans="2:7" x14ac:dyDescent="0.3">
      <c r="B147">
        <v>14409</v>
      </c>
      <c r="C147">
        <v>89.94</v>
      </c>
      <c r="D147">
        <v>87.93</v>
      </c>
      <c r="E147">
        <v>6792.25</v>
      </c>
      <c r="F147">
        <v>2669.27</v>
      </c>
      <c r="G147">
        <v>7597.21</v>
      </c>
    </row>
    <row r="148" spans="2:7" x14ac:dyDescent="0.3">
      <c r="B148">
        <v>14503</v>
      </c>
      <c r="C148">
        <v>90.03</v>
      </c>
      <c r="D148">
        <v>87.87</v>
      </c>
      <c r="E148">
        <v>6792.27</v>
      </c>
      <c r="F148">
        <v>2672.72</v>
      </c>
      <c r="G148">
        <v>7691.15</v>
      </c>
    </row>
    <row r="149" spans="2:7" x14ac:dyDescent="0.3">
      <c r="B149">
        <v>14693</v>
      </c>
      <c r="C149">
        <v>89.88</v>
      </c>
      <c r="D149">
        <v>87.66</v>
      </c>
      <c r="E149">
        <v>6792.42</v>
      </c>
      <c r="F149">
        <v>2680.13</v>
      </c>
      <c r="G149">
        <v>7881.01</v>
      </c>
    </row>
    <row r="150" spans="2:7" x14ac:dyDescent="0.3">
      <c r="B150">
        <v>14787</v>
      </c>
      <c r="C150">
        <v>90.18</v>
      </c>
      <c r="D150">
        <v>87.89</v>
      </c>
      <c r="E150">
        <v>6792.37</v>
      </c>
      <c r="F150">
        <v>2683.78</v>
      </c>
      <c r="G150">
        <v>7974.93</v>
      </c>
    </row>
    <row r="151" spans="2:7" x14ac:dyDescent="0.3">
      <c r="B151">
        <v>14882</v>
      </c>
      <c r="C151">
        <v>89.82</v>
      </c>
      <c r="D151">
        <v>88.69</v>
      </c>
      <c r="E151">
        <v>6792.37</v>
      </c>
      <c r="F151">
        <v>2686.61</v>
      </c>
      <c r="G151">
        <v>8069.89</v>
      </c>
    </row>
    <row r="152" spans="2:7" x14ac:dyDescent="0.3">
      <c r="B152">
        <v>14976</v>
      </c>
      <c r="C152">
        <v>90.06</v>
      </c>
      <c r="D152">
        <v>88.9</v>
      </c>
      <c r="E152">
        <v>6792.47</v>
      </c>
      <c r="F152">
        <v>2688.59</v>
      </c>
      <c r="G152">
        <v>8163.87</v>
      </c>
    </row>
    <row r="153" spans="2:7" x14ac:dyDescent="0.3">
      <c r="B153">
        <v>15071</v>
      </c>
      <c r="C153">
        <v>89.94</v>
      </c>
      <c r="D153">
        <v>89.03</v>
      </c>
      <c r="E153">
        <v>6792.47</v>
      </c>
      <c r="F153">
        <v>2690.3</v>
      </c>
      <c r="G153">
        <v>8258.85</v>
      </c>
    </row>
    <row r="154" spans="2:7" x14ac:dyDescent="0.3">
      <c r="B154">
        <v>15166</v>
      </c>
      <c r="C154">
        <v>89.54</v>
      </c>
      <c r="D154">
        <v>89.17</v>
      </c>
      <c r="E154">
        <v>6792.9</v>
      </c>
      <c r="F154">
        <v>2691.8</v>
      </c>
      <c r="G154">
        <v>8353.84</v>
      </c>
    </row>
    <row r="155" spans="2:7" x14ac:dyDescent="0.3">
      <c r="B155">
        <v>15261</v>
      </c>
      <c r="C155">
        <v>90.06</v>
      </c>
      <c r="D155">
        <v>88.66</v>
      </c>
      <c r="E155">
        <v>6793.24</v>
      </c>
      <c r="F155">
        <v>2693.6</v>
      </c>
      <c r="G155">
        <v>8448.82</v>
      </c>
    </row>
    <row r="156" spans="2:7" x14ac:dyDescent="0.3">
      <c r="B156">
        <v>15355</v>
      </c>
      <c r="C156">
        <v>90</v>
      </c>
      <c r="D156">
        <v>89.12</v>
      </c>
      <c r="E156">
        <v>6793.19</v>
      </c>
      <c r="F156">
        <v>2695.42</v>
      </c>
      <c r="G156">
        <v>8542.81</v>
      </c>
    </row>
    <row r="157" spans="2:7" x14ac:dyDescent="0.3">
      <c r="B157">
        <v>15450</v>
      </c>
      <c r="C157">
        <v>90.15</v>
      </c>
      <c r="D157">
        <v>88.93</v>
      </c>
      <c r="E157">
        <v>6793.06</v>
      </c>
      <c r="F157">
        <v>2697.03</v>
      </c>
      <c r="G157">
        <v>8637.7900000000009</v>
      </c>
    </row>
    <row r="158" spans="2:7" x14ac:dyDescent="0.3">
      <c r="B158">
        <v>15545</v>
      </c>
      <c r="C158">
        <v>90.12</v>
      </c>
      <c r="D158">
        <v>88.9</v>
      </c>
      <c r="E158">
        <v>6792.84</v>
      </c>
      <c r="F158">
        <v>2698.83</v>
      </c>
      <c r="G158">
        <v>8732.77</v>
      </c>
    </row>
    <row r="159" spans="2:7" x14ac:dyDescent="0.3">
      <c r="B159">
        <v>15639</v>
      </c>
      <c r="C159">
        <v>90</v>
      </c>
      <c r="D159">
        <v>89.02</v>
      </c>
      <c r="E159">
        <v>6792.74</v>
      </c>
      <c r="F159">
        <v>2700.54</v>
      </c>
      <c r="G159">
        <v>8826.76</v>
      </c>
    </row>
    <row r="160" spans="2:7" x14ac:dyDescent="0.3">
      <c r="B160">
        <v>15734</v>
      </c>
      <c r="C160">
        <v>89.91</v>
      </c>
      <c r="D160">
        <v>88.92</v>
      </c>
      <c r="E160">
        <v>6792.81</v>
      </c>
      <c r="F160">
        <v>2702.25</v>
      </c>
      <c r="G160">
        <v>8921.74</v>
      </c>
    </row>
    <row r="161" spans="2:7" x14ac:dyDescent="0.3">
      <c r="B161">
        <v>15829</v>
      </c>
      <c r="C161">
        <v>90.22</v>
      </c>
      <c r="D161">
        <v>89.01</v>
      </c>
      <c r="E161">
        <v>6792.71</v>
      </c>
      <c r="F161">
        <v>2703.96</v>
      </c>
      <c r="G161">
        <v>9016.73</v>
      </c>
    </row>
    <row r="162" spans="2:7" x14ac:dyDescent="0.3">
      <c r="B162">
        <v>15924</v>
      </c>
      <c r="C162">
        <v>89.94</v>
      </c>
      <c r="D162">
        <v>89.03</v>
      </c>
      <c r="E162">
        <v>6792.57</v>
      </c>
      <c r="F162">
        <v>2705.59</v>
      </c>
      <c r="G162">
        <v>9111.7099999999991</v>
      </c>
    </row>
    <row r="163" spans="2:7" x14ac:dyDescent="0.3">
      <c r="B163">
        <v>16018</v>
      </c>
      <c r="C163">
        <v>90.22</v>
      </c>
      <c r="D163">
        <v>88.77</v>
      </c>
      <c r="E163">
        <v>6792.44</v>
      </c>
      <c r="F163">
        <v>2707.39</v>
      </c>
      <c r="G163">
        <v>9205.7000000000007</v>
      </c>
    </row>
    <row r="164" spans="2:7" x14ac:dyDescent="0.3">
      <c r="B164">
        <v>16113</v>
      </c>
      <c r="C164">
        <v>90.55</v>
      </c>
      <c r="D164">
        <v>88.79</v>
      </c>
      <c r="E164">
        <v>6791.8</v>
      </c>
      <c r="F164">
        <v>2709.41</v>
      </c>
      <c r="G164">
        <v>9300.67</v>
      </c>
    </row>
    <row r="165" spans="2:7" x14ac:dyDescent="0.3">
      <c r="B165">
        <v>16208</v>
      </c>
      <c r="C165">
        <v>89.6</v>
      </c>
      <c r="D165">
        <v>88.7</v>
      </c>
      <c r="E165">
        <v>6791.68</v>
      </c>
      <c r="F165">
        <v>2711.49</v>
      </c>
      <c r="G165">
        <v>9395.65</v>
      </c>
    </row>
    <row r="166" spans="2:7" x14ac:dyDescent="0.3">
      <c r="B166">
        <v>16302</v>
      </c>
      <c r="C166">
        <v>89.91</v>
      </c>
      <c r="D166">
        <v>88.94</v>
      </c>
      <c r="E166">
        <v>6792.08</v>
      </c>
      <c r="F166">
        <v>2713.43</v>
      </c>
      <c r="G166">
        <v>9489.6299999999992</v>
      </c>
    </row>
    <row r="167" spans="2:7" x14ac:dyDescent="0.3">
      <c r="B167">
        <v>16397</v>
      </c>
      <c r="C167">
        <v>91.48</v>
      </c>
      <c r="D167">
        <v>88.88</v>
      </c>
      <c r="E167">
        <v>6790.93</v>
      </c>
      <c r="F167">
        <v>2715.24</v>
      </c>
      <c r="G167">
        <v>9584.6</v>
      </c>
    </row>
    <row r="168" spans="2:7" x14ac:dyDescent="0.3">
      <c r="B168">
        <v>16492</v>
      </c>
      <c r="C168">
        <v>90.12</v>
      </c>
      <c r="D168">
        <v>88.74</v>
      </c>
      <c r="E168">
        <v>6789.6</v>
      </c>
      <c r="F168">
        <v>2717.21</v>
      </c>
      <c r="G168">
        <v>9679.57</v>
      </c>
    </row>
    <row r="169" spans="2:7" x14ac:dyDescent="0.3">
      <c r="B169">
        <v>16586</v>
      </c>
      <c r="C169">
        <v>90.28</v>
      </c>
      <c r="D169">
        <v>88.69</v>
      </c>
      <c r="E169">
        <v>6789.28</v>
      </c>
      <c r="F169">
        <v>2719.32</v>
      </c>
      <c r="G169">
        <v>9773.5400000000009</v>
      </c>
    </row>
    <row r="170" spans="2:7" x14ac:dyDescent="0.3">
      <c r="B170">
        <v>16681</v>
      </c>
      <c r="C170">
        <v>90</v>
      </c>
      <c r="D170">
        <v>88.79</v>
      </c>
      <c r="E170">
        <v>6789.04</v>
      </c>
      <c r="F170">
        <v>2721.41</v>
      </c>
      <c r="G170">
        <v>9868.52</v>
      </c>
    </row>
    <row r="171" spans="2:7" x14ac:dyDescent="0.3">
      <c r="B171">
        <v>16776</v>
      </c>
      <c r="C171">
        <v>90.09</v>
      </c>
      <c r="D171">
        <v>88.64</v>
      </c>
      <c r="E171">
        <v>6788.97</v>
      </c>
      <c r="F171">
        <v>2723.54</v>
      </c>
      <c r="G171">
        <v>9963.5</v>
      </c>
    </row>
    <row r="172" spans="2:7" x14ac:dyDescent="0.3">
      <c r="B172">
        <v>16871</v>
      </c>
      <c r="C172">
        <v>90.06</v>
      </c>
      <c r="D172">
        <v>88.73</v>
      </c>
      <c r="E172">
        <v>6788.84</v>
      </c>
      <c r="F172">
        <v>2725.72</v>
      </c>
      <c r="G172">
        <v>10058.469999999999</v>
      </c>
    </row>
    <row r="173" spans="2:7" x14ac:dyDescent="0.3">
      <c r="B173">
        <v>16965</v>
      </c>
      <c r="C173">
        <v>90.22</v>
      </c>
      <c r="D173">
        <v>88.85</v>
      </c>
      <c r="E173">
        <v>6788.61</v>
      </c>
      <c r="F173">
        <v>2727.7</v>
      </c>
      <c r="G173">
        <v>10152.450000000001</v>
      </c>
    </row>
    <row r="174" spans="2:7" x14ac:dyDescent="0.3">
      <c r="B174">
        <v>17155</v>
      </c>
      <c r="C174">
        <v>90.15</v>
      </c>
      <c r="D174">
        <v>88.75</v>
      </c>
      <c r="E174">
        <v>6788</v>
      </c>
      <c r="F174">
        <v>2731.68</v>
      </c>
      <c r="G174">
        <v>10342.41</v>
      </c>
    </row>
    <row r="175" spans="2:7" x14ac:dyDescent="0.3">
      <c r="B175">
        <v>17250</v>
      </c>
      <c r="C175">
        <v>90.25</v>
      </c>
      <c r="D175">
        <v>88.84</v>
      </c>
      <c r="E175">
        <v>6787.67</v>
      </c>
      <c r="F175">
        <v>2733.68</v>
      </c>
      <c r="G175">
        <v>10437.39</v>
      </c>
    </row>
    <row r="176" spans="2:7" x14ac:dyDescent="0.3">
      <c r="B176">
        <v>17344</v>
      </c>
      <c r="C176">
        <v>90.03</v>
      </c>
      <c r="D176">
        <v>88.79</v>
      </c>
      <c r="E176">
        <v>6787.44</v>
      </c>
      <c r="F176">
        <v>2735.62</v>
      </c>
      <c r="G176">
        <v>10531.37</v>
      </c>
    </row>
    <row r="177" spans="2:7" x14ac:dyDescent="0.3">
      <c r="B177">
        <v>17439</v>
      </c>
      <c r="C177">
        <v>90.09</v>
      </c>
      <c r="D177">
        <v>88.8</v>
      </c>
      <c r="E177">
        <v>6787.34</v>
      </c>
      <c r="F177">
        <v>2737.62</v>
      </c>
      <c r="G177">
        <v>10626.34</v>
      </c>
    </row>
    <row r="178" spans="2:7" x14ac:dyDescent="0.3">
      <c r="B178">
        <v>17628</v>
      </c>
      <c r="C178">
        <v>90.31</v>
      </c>
      <c r="D178">
        <v>88.87</v>
      </c>
      <c r="E178">
        <v>6786.68</v>
      </c>
      <c r="F178">
        <v>2741.46</v>
      </c>
      <c r="G178">
        <v>10815.3</v>
      </c>
    </row>
    <row r="179" spans="2:7" x14ac:dyDescent="0.3">
      <c r="B179">
        <v>17723</v>
      </c>
      <c r="C179">
        <v>90.22</v>
      </c>
      <c r="D179">
        <v>88.84</v>
      </c>
      <c r="E179">
        <v>6786.24</v>
      </c>
      <c r="F179">
        <v>2743.36</v>
      </c>
      <c r="G179">
        <v>10910.28</v>
      </c>
    </row>
    <row r="180" spans="2:7" x14ac:dyDescent="0.3">
      <c r="B180">
        <v>17817</v>
      </c>
      <c r="C180">
        <v>90.03</v>
      </c>
      <c r="D180">
        <v>88.64</v>
      </c>
      <c r="E180">
        <v>6786.04</v>
      </c>
      <c r="F180">
        <v>2745.43</v>
      </c>
      <c r="G180">
        <v>11004.26</v>
      </c>
    </row>
    <row r="181" spans="2:7" x14ac:dyDescent="0.3">
      <c r="B181">
        <v>17912</v>
      </c>
      <c r="C181">
        <v>90.12</v>
      </c>
      <c r="D181">
        <v>88.65</v>
      </c>
      <c r="E181">
        <v>6785.91</v>
      </c>
      <c r="F181">
        <v>2747.68</v>
      </c>
      <c r="G181">
        <v>11099.23</v>
      </c>
    </row>
    <row r="182" spans="2:7" x14ac:dyDescent="0.3">
      <c r="B182">
        <v>18007</v>
      </c>
      <c r="C182">
        <v>90.03</v>
      </c>
      <c r="D182">
        <v>88.71</v>
      </c>
      <c r="E182">
        <v>6785.79</v>
      </c>
      <c r="F182">
        <v>2749.86</v>
      </c>
      <c r="G182">
        <v>11194.21</v>
      </c>
    </row>
    <row r="183" spans="2:7" x14ac:dyDescent="0.3">
      <c r="B183">
        <v>18063</v>
      </c>
      <c r="C183">
        <v>90.15</v>
      </c>
      <c r="D183">
        <v>88.57</v>
      </c>
      <c r="E183">
        <v>6785.7</v>
      </c>
      <c r="F183">
        <v>2751.19</v>
      </c>
      <c r="G183">
        <v>11250.19</v>
      </c>
    </row>
    <row r="184" spans="2:7" x14ac:dyDescent="0.3">
      <c r="B184">
        <v>18088</v>
      </c>
      <c r="C184">
        <v>90.15</v>
      </c>
      <c r="D184">
        <v>88.57</v>
      </c>
      <c r="E184">
        <v>6785.63</v>
      </c>
      <c r="F184">
        <v>2751.82</v>
      </c>
      <c r="G184">
        <v>11275.19</v>
      </c>
    </row>
    <row r="185" spans="2:7" x14ac:dyDescent="0.3">
      <c r="B185"/>
    </row>
    <row r="186" spans="2:7" x14ac:dyDescent="0.3">
      <c r="B186"/>
    </row>
    <row r="187" spans="2:7" x14ac:dyDescent="0.3">
      <c r="B187"/>
    </row>
    <row r="188" spans="2:7" x14ac:dyDescent="0.3">
      <c r="B188"/>
    </row>
    <row r="189" spans="2:7" x14ac:dyDescent="0.3">
      <c r="B189"/>
    </row>
    <row r="190" spans="2:7" x14ac:dyDescent="0.3">
      <c r="B190"/>
    </row>
    <row r="191" spans="2:7" x14ac:dyDescent="0.3">
      <c r="B191"/>
    </row>
    <row r="192" spans="2:7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  <row r="207" spans="2:2" x14ac:dyDescent="0.3">
      <c r="B207"/>
    </row>
    <row r="208" spans="2:2" x14ac:dyDescent="0.3">
      <c r="B208"/>
    </row>
    <row r="209" spans="2:2" x14ac:dyDescent="0.3">
      <c r="B209"/>
    </row>
    <row r="210" spans="2:2" x14ac:dyDescent="0.3">
      <c r="B210"/>
    </row>
    <row r="211" spans="2:2" x14ac:dyDescent="0.3">
      <c r="B211"/>
    </row>
    <row r="212" spans="2:2" x14ac:dyDescent="0.3">
      <c r="B212"/>
    </row>
    <row r="213" spans="2:2" x14ac:dyDescent="0.3">
      <c r="B213"/>
    </row>
    <row r="214" spans="2:2" x14ac:dyDescent="0.3">
      <c r="B214"/>
    </row>
    <row r="215" spans="2:2" x14ac:dyDescent="0.3">
      <c r="B215"/>
    </row>
    <row r="216" spans="2:2" x14ac:dyDescent="0.3">
      <c r="B216"/>
    </row>
    <row r="217" spans="2:2" x14ac:dyDescent="0.3">
      <c r="B217"/>
    </row>
    <row r="218" spans="2:2" x14ac:dyDescent="0.3">
      <c r="B218"/>
    </row>
    <row r="219" spans="2:2" x14ac:dyDescent="0.3">
      <c r="B219"/>
    </row>
    <row r="220" spans="2:2" x14ac:dyDescent="0.3">
      <c r="B220"/>
    </row>
    <row r="221" spans="2:2" x14ac:dyDescent="0.3">
      <c r="B221"/>
    </row>
    <row r="222" spans="2:2" x14ac:dyDescent="0.3">
      <c r="B222"/>
    </row>
    <row r="223" spans="2:2" x14ac:dyDescent="0.3">
      <c r="B223"/>
    </row>
    <row r="224" spans="2:2" x14ac:dyDescent="0.3">
      <c r="B224"/>
    </row>
    <row r="225" spans="2:2" x14ac:dyDescent="0.3">
      <c r="B225"/>
    </row>
    <row r="226" spans="2:2" x14ac:dyDescent="0.3">
      <c r="B226"/>
    </row>
    <row r="227" spans="2:2" x14ac:dyDescent="0.3">
      <c r="B227"/>
    </row>
    <row r="228" spans="2:2" x14ac:dyDescent="0.3">
      <c r="B228"/>
    </row>
    <row r="229" spans="2:2" x14ac:dyDescent="0.3">
      <c r="B229"/>
    </row>
    <row r="230" spans="2:2" x14ac:dyDescent="0.3">
      <c r="B230"/>
    </row>
    <row r="231" spans="2:2" x14ac:dyDescent="0.3">
      <c r="B231"/>
    </row>
    <row r="232" spans="2:2" x14ac:dyDescent="0.3">
      <c r="B232"/>
    </row>
    <row r="233" spans="2:2" x14ac:dyDescent="0.3">
      <c r="B233"/>
    </row>
    <row r="234" spans="2:2" x14ac:dyDescent="0.3">
      <c r="B234"/>
    </row>
    <row r="235" spans="2:2" x14ac:dyDescent="0.3">
      <c r="B235"/>
    </row>
    <row r="236" spans="2:2" x14ac:dyDescent="0.3">
      <c r="B236"/>
    </row>
    <row r="237" spans="2:2" x14ac:dyDescent="0.3">
      <c r="B237"/>
    </row>
    <row r="238" spans="2:2" x14ac:dyDescent="0.3">
      <c r="B238"/>
    </row>
    <row r="239" spans="2:2" x14ac:dyDescent="0.3">
      <c r="B239"/>
    </row>
    <row r="240" spans="2:2" x14ac:dyDescent="0.3">
      <c r="B240"/>
    </row>
    <row r="241" spans="2:2" x14ac:dyDescent="0.3">
      <c r="B241"/>
    </row>
    <row r="242" spans="2:2" x14ac:dyDescent="0.3">
      <c r="B242"/>
    </row>
    <row r="243" spans="2:2" x14ac:dyDescent="0.3">
      <c r="B243"/>
    </row>
    <row r="244" spans="2:2" x14ac:dyDescent="0.3">
      <c r="B244"/>
    </row>
    <row r="245" spans="2:2" x14ac:dyDescent="0.3">
      <c r="B245"/>
    </row>
    <row r="246" spans="2:2" x14ac:dyDescent="0.3">
      <c r="B246"/>
    </row>
    <row r="247" spans="2:2" x14ac:dyDescent="0.3">
      <c r="B247"/>
    </row>
    <row r="248" spans="2:2" x14ac:dyDescent="0.3">
      <c r="B248"/>
    </row>
    <row r="249" spans="2:2" x14ac:dyDescent="0.3">
      <c r="B249"/>
    </row>
    <row r="250" spans="2:2" x14ac:dyDescent="0.3">
      <c r="B250"/>
    </row>
    <row r="251" spans="2:2" x14ac:dyDescent="0.3">
      <c r="B251"/>
    </row>
    <row r="252" spans="2:2" x14ac:dyDescent="0.3">
      <c r="B252"/>
    </row>
    <row r="253" spans="2:2" x14ac:dyDescent="0.3">
      <c r="B253"/>
    </row>
    <row r="254" spans="2:2" x14ac:dyDescent="0.3">
      <c r="B254"/>
    </row>
    <row r="255" spans="2:2" x14ac:dyDescent="0.3">
      <c r="B255"/>
    </row>
    <row r="256" spans="2:2" x14ac:dyDescent="0.3">
      <c r="B256"/>
    </row>
  </sheetData>
  <pageMargins left="0.7" right="0.7" top="0.75" bottom="0.75" header="0.3" footer="0.3"/>
  <pageSetup orientation="landscape" verticalDpi="4" r:id="rId1"/>
  <headerFooter>
    <oddFooter>&amp;C_x000D_&amp;1#&amp;"Poppins"&amp;10&amp;K018374 Baker Hughes Confidential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D8" sqref="D8:E8"/>
    </sheetView>
  </sheetViews>
  <sheetFormatPr defaultRowHeight="14.4" x14ac:dyDescent="0.3"/>
  <sheetData/>
  <pageMargins left="0.7" right="0.7" top="0.75" bottom="0.75" header="0.3" footer="0.3"/>
  <headerFooter>
    <oddFooter>&amp;C_x000D_&amp;1#&amp;"Poppins"&amp;10&amp;K018374 Baker Hughes Confidential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3</v>
      </c>
      <c r="D2">
        <v>5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&amp;C_x000D_&amp;1#&amp;"Poppins"&amp;10&amp;K018374 Baker Hughes Confidential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2023-12-28T17:34:13Z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e9b8670-7aa7-46fe-bc5d-db51cd81d267_Enabled">
    <vt:lpwstr>true</vt:lpwstr>
  </property>
  <property fmtid="{D5CDD505-2E9C-101B-9397-08002B2CF9AE}" pid="3" name="MSIP_Label_5e9b8670-7aa7-46fe-bc5d-db51cd81d267_SetDate">
    <vt:lpwstr>2023-12-06T17:20:48Z</vt:lpwstr>
  </property>
  <property fmtid="{D5CDD505-2E9C-101B-9397-08002B2CF9AE}" pid="4" name="MSIP_Label_5e9b8670-7aa7-46fe-bc5d-db51cd81d267_Method">
    <vt:lpwstr>Standard</vt:lpwstr>
  </property>
  <property fmtid="{D5CDD505-2E9C-101B-9397-08002B2CF9AE}" pid="5" name="MSIP_Label_5e9b8670-7aa7-46fe-bc5d-db51cd81d267_Name">
    <vt:lpwstr>Baker Hughes Confidential - Not Encrypted</vt:lpwstr>
  </property>
  <property fmtid="{D5CDD505-2E9C-101B-9397-08002B2CF9AE}" pid="6" name="MSIP_Label_5e9b8670-7aa7-46fe-bc5d-db51cd81d267_SiteId">
    <vt:lpwstr>d584a4b7-b1f2-4714-a578-fd4d43c146a6</vt:lpwstr>
  </property>
  <property fmtid="{D5CDD505-2E9C-101B-9397-08002B2CF9AE}" pid="7" name="MSIP_Label_5e9b8670-7aa7-46fe-bc5d-db51cd81d267_ActionId">
    <vt:lpwstr>b4fa683a-848d-4565-9075-4d09310e6869</vt:lpwstr>
  </property>
  <property fmtid="{D5CDD505-2E9C-101B-9397-08002B2CF9AE}" pid="8" name="MSIP_Label_5e9b8670-7aa7-46fe-bc5d-db51cd81d267_ContentBits">
    <vt:lpwstr>2</vt:lpwstr>
  </property>
</Properties>
</file>