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 codeName="{AE6600E7-7A62-396C-DE95-9942FA9DD81E}"/>
  <workbookPr filterPrivacy="1" codeName="ThisWorkbook" defaultThemeVersion="124226"/>
  <xr:revisionPtr revIDLastSave="0" documentId="13_ncr:1_{5B2FD792-718D-4CE9-9AE1-743C7B540BA5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<sst xmlns="http://schemas.openxmlformats.org/spreadsheetml/2006/main" count="42" uniqueCount="38">
  <si>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</si>
  <si>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</si>
  <si>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</si>
  <si>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</si>
  <si>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</si>
  <si>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</si>
  <si>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</si>
  <si>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</si>
  <si>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</si>
  <si>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</si>
  <si>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</si>
  <si>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</si>
  <si>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</si>
  <si>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</si>
  <si>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</si>
  <si>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</si>
  <si>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</si>
  <si>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</si>
  <si>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</si>
  <si>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</si>
  <si>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</si>
  <si>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</si>
  <si>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</si>
  <si>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</si>
  <si>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</si>
  <si>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</si>
  <si>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</si>
  <si>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</si>
  <si>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</si>
  <si>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</si>
  <si>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</si>
  <si>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</si>
  <si>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</si>
  <si>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</si>
  <si>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</t>
  </si>
  <si>
    <t xml:space="preserve">NESE SEC.18-T06N-R64W </t>
  </si>
  <si>
    <t>Foose State A17-656</t>
  </si>
  <si>
    <t>05-123-52159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</si>
</sst>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NumberFormat="1" applyFont="1" applyAlignment="1">
      <alignment horizontal="left"/>
    </xf>
    <xf numFmtId="0" fontId="21" fillId="0" borderId="0" xfId="0" applyFont="1"/>
    <xf numFmtId="0" fontId="0" fillId="0" borderId="0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22860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6"/>
  <sheetViews>
    <sheetView tabSelected="1" view="pageBreakPreview" zoomScaleNormal="100" zoomScaleSheetLayoutView="100" workbookViewId="0">
      <selection activeCell="B2" sqref="B2:G188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>
        <v>0</v>
      </c>
      <c r="C2">
        <v>0</v>
      </c>
      <c r="D2">
        <v>304.95999999999998</v>
      </c>
      <c r="E2">
        <v>0</v>
      </c>
      <c r="F2">
        <v>0</v>
      </c>
      <c r="G2">
        <v>0</v>
      </c>
    </row>
    <row r="3" spans="1:11" ht="15" thickBot="1" x14ac:dyDescent="0.35">
      <c r="A3" s="9" t="s">
        <v>34</v>
      </c>
      <c r="B3">
        <v>29</v>
      </c>
      <c r="C3">
        <v>0</v>
      </c>
      <c r="D3">
        <v>304.95999999999998</v>
      </c>
      <c r="E3">
        <v>29</v>
      </c>
      <c r="F3">
        <v>0</v>
      </c>
      <c r="G3">
        <v>0</v>
      </c>
    </row>
    <row r="4" spans="1:11" x14ac:dyDescent="0.3">
      <c r="A4" s="6" t="s">
        <v>8</v>
      </c>
      <c r="B4">
        <v>161</v>
      </c>
      <c r="C4">
        <v>0.24</v>
      </c>
      <c r="D4">
        <v>304.95999999999998</v>
      </c>
      <c r="E4">
        <v>161</v>
      </c>
      <c r="F4">
        <v>0.16</v>
      </c>
      <c r="G4">
        <v>-0.23</v>
      </c>
    </row>
    <row r="5" spans="1:11" x14ac:dyDescent="0.3">
      <c r="A5" s="15">
        <v>100322</v>
      </c>
      <c r="B5">
        <v>252</v>
      </c>
      <c r="C5">
        <v>0.21</v>
      </c>
      <c r="D5">
        <v>320.63</v>
      </c>
      <c r="E5">
        <v>252</v>
      </c>
      <c r="F5">
        <v>0.4</v>
      </c>
      <c r="G5">
        <v>-0.49</v>
      </c>
    </row>
    <row r="6" spans="1:11" x14ac:dyDescent="0.3">
      <c r="A6" s="7" t="s">
        <v>9</v>
      </c>
      <c r="B6">
        <v>342</v>
      </c>
      <c r="C6">
        <v>0.17</v>
      </c>
      <c r="D6">
        <v>310.27</v>
      </c>
      <c r="E6">
        <v>342</v>
      </c>
      <c r="F6">
        <v>0.61</v>
      </c>
      <c r="G6">
        <v>-0.7</v>
      </c>
    </row>
    <row r="7" spans="1:11" x14ac:dyDescent="0.3">
      <c r="A7" t="s">
        <v>36</v>
      </c>
      <c r="B7">
        <v>436</v>
      </c>
      <c r="C7">
        <v>0.17</v>
      </c>
      <c r="D7">
        <v>293.74</v>
      </c>
      <c r="E7">
        <v>436</v>
      </c>
      <c r="F7">
        <v>0.76</v>
      </c>
      <c r="G7">
        <v>-0.93</v>
      </c>
    </row>
    <row r="8" spans="1:11" x14ac:dyDescent="0.3">
      <c r="A8" s="12" t="s">
        <v>12</v>
      </c>
      <c r="B8">
        <v>531</v>
      </c>
      <c r="C8">
        <v>0.19</v>
      </c>
      <c r="D8">
        <v>269.69</v>
      </c>
      <c r="E8">
        <v>531</v>
      </c>
      <c r="F8">
        <v>0.81</v>
      </c>
      <c r="G8">
        <v>-1.22</v>
      </c>
    </row>
    <row r="9" spans="1:11" ht="15" thickBot="1" x14ac:dyDescent="0.35">
      <c r="A9" s="16" t="s">
        <v>37</v>
      </c>
      <c r="B9">
        <v>626</v>
      </c>
      <c r="C9">
        <v>0.24</v>
      </c>
      <c r="D9">
        <v>269.41000000000003</v>
      </c>
      <c r="E9">
        <v>626</v>
      </c>
      <c r="F9">
        <v>0.81</v>
      </c>
      <c r="G9">
        <v>-1.57</v>
      </c>
    </row>
    <row r="10" spans="1:11" ht="15" thickBot="1" x14ac:dyDescent="0.35">
      <c r="A10" s="11" t="s">
        <v>11</v>
      </c>
      <c r="B10">
        <v>721</v>
      </c>
      <c r="C10">
        <v>0.14000000000000001</v>
      </c>
      <c r="D10">
        <v>266.67</v>
      </c>
      <c r="E10">
        <v>721</v>
      </c>
      <c r="F10">
        <v>0.8</v>
      </c>
      <c r="G10">
        <v>-1.89</v>
      </c>
    </row>
    <row r="11" spans="1:11" ht="15" thickBot="1" x14ac:dyDescent="0.35">
      <c r="A11" s="17" t="s">
        <v>35</v>
      </c>
      <c r="B11">
        <v>816</v>
      </c>
      <c r="C11">
        <v>0.19</v>
      </c>
      <c r="D11">
        <v>257.86</v>
      </c>
      <c r="E11">
        <v>816</v>
      </c>
      <c r="F11">
        <v>0.76</v>
      </c>
      <c r="G11">
        <v>-2.16</v>
      </c>
    </row>
    <row r="12" spans="1:11" ht="15" thickBot="1" x14ac:dyDescent="0.35">
      <c r="A12" s="11" t="s">
        <v>10</v>
      </c>
      <c r="B12">
        <v>911</v>
      </c>
      <c r="C12">
        <v>0.2</v>
      </c>
      <c r="D12">
        <v>233.96</v>
      </c>
      <c r="E12">
        <v>911</v>
      </c>
      <c r="F12">
        <v>0.63</v>
      </c>
      <c r="G12">
        <v>-2.44</v>
      </c>
    </row>
    <row r="13" spans="1:11" ht="15" thickBot="1" x14ac:dyDescent="0.35">
      <c r="A13" s="10" t="s">
        <v>33</v>
      </c>
      <c r="B13">
        <v>1006</v>
      </c>
      <c r="C13">
        <v>0.15</v>
      </c>
      <c r="D13">
        <v>225.95</v>
      </c>
      <c r="E13">
        <v>1005.99</v>
      </c>
      <c r="F13">
        <v>0.45</v>
      </c>
      <c r="G13">
        <v>-2.67</v>
      </c>
    </row>
    <row r="14" spans="1:11" ht="15" thickBot="1" x14ac:dyDescent="0.35">
      <c r="A14" s="11" t="s">
        <v>29</v>
      </c>
      <c r="B14">
        <v>1101</v>
      </c>
      <c r="C14">
        <v>0.13</v>
      </c>
      <c r="D14">
        <v>203.77</v>
      </c>
      <c r="E14">
        <v>1100.99</v>
      </c>
      <c r="F14">
        <v>0.26</v>
      </c>
      <c r="G14">
        <v>-2.8</v>
      </c>
    </row>
    <row r="15" spans="1:11" ht="15" thickBot="1" x14ac:dyDescent="0.35">
      <c r="A15" t="str">
        <f>INDEX(Lookup!E2:E5,Lookup!F2)</f>
        <v>Horizontal</v>
      </c>
      <c r="B15">
        <v>1196</v>
      </c>
      <c r="C15">
        <v>7.0000000000000007E-2</v>
      </c>
      <c r="D15">
        <v>216.74</v>
      </c>
      <c r="E15">
        <v>1195.99</v>
      </c>
      <c r="F15">
        <v>0.12</v>
      </c>
      <c r="G15">
        <v>-2.88</v>
      </c>
    </row>
    <row r="16" spans="1:11" ht="15" thickBot="1" x14ac:dyDescent="0.35">
      <c r="A16" s="11" t="s">
        <v>13</v>
      </c>
      <c r="B16">
        <v>1291</v>
      </c>
      <c r="C16">
        <v>0.04</v>
      </c>
      <c r="D16">
        <v>190.25</v>
      </c>
      <c r="E16">
        <v>1290.99</v>
      </c>
      <c r="F16">
        <v>0.04</v>
      </c>
      <c r="G16">
        <v>-2.92</v>
      </c>
    </row>
    <row r="17" spans="1:7" ht="15" thickBot="1" x14ac:dyDescent="0.35">
      <c r="A17" t="str">
        <f>INDEX(Lookup!A2:A4,Lookup!B2)</f>
        <v>Grid</v>
      </c>
      <c r="B17">
        <v>1385</v>
      </c>
      <c r="C17">
        <v>0.11</v>
      </c>
      <c r="D17">
        <v>170.37</v>
      </c>
      <c r="E17">
        <v>1384.99</v>
      </c>
      <c r="F17">
        <v>-0.08</v>
      </c>
      <c r="G17">
        <v>-2.91</v>
      </c>
    </row>
    <row r="18" spans="1:7" ht="15" thickBot="1" x14ac:dyDescent="0.35">
      <c r="A18" s="11" t="s">
        <v>15</v>
      </c>
      <c r="B18">
        <v>1480</v>
      </c>
      <c r="C18">
        <v>0.18</v>
      </c>
      <c r="D18">
        <v>140.18</v>
      </c>
      <c r="E18">
        <v>1479.99</v>
      </c>
      <c r="F18">
        <v>-0.28999999999999998</v>
      </c>
      <c r="G18">
        <v>-2.8</v>
      </c>
    </row>
    <row r="19" spans="1:7" x14ac:dyDescent="0.3">
      <c r="A19" t="str">
        <f>INDEX(Lookup!C2:C12,Lookup!D2)</f>
        <v>SPCS-Colorado North-NAD83</v>
      </c>
      <c r="B19">
        <v>1575</v>
      </c>
      <c r="C19">
        <v>0.13</v>
      </c>
      <c r="D19">
        <v>174.41</v>
      </c>
      <c r="E19">
        <v>1574.99</v>
      </c>
      <c r="F19">
        <v>-0.51</v>
      </c>
      <c r="G19">
        <v>-2.69</v>
      </c>
    </row>
    <row r="20" spans="1:7" x14ac:dyDescent="0.3">
      <c r="B20">
        <v>1670</v>
      </c>
      <c r="C20">
        <v>7.0000000000000007E-2</v>
      </c>
      <c r="D20">
        <v>121.06</v>
      </c>
      <c r="E20">
        <v>1669.99</v>
      </c>
      <c r="F20">
        <v>-0.65</v>
      </c>
      <c r="G20">
        <v>-2.63</v>
      </c>
    </row>
    <row r="21" spans="1:7" x14ac:dyDescent="0.3">
      <c r="B21">
        <v>1765</v>
      </c>
      <c r="C21">
        <v>0.21</v>
      </c>
      <c r="D21">
        <v>57.92</v>
      </c>
      <c r="E21">
        <v>1764.99</v>
      </c>
      <c r="F21">
        <v>-0.59</v>
      </c>
      <c r="G21">
        <v>-2.44</v>
      </c>
    </row>
    <row r="22" spans="1:7" x14ac:dyDescent="0.3">
      <c r="B22">
        <v>1860</v>
      </c>
      <c r="C22">
        <v>0.03</v>
      </c>
      <c r="D22">
        <v>61.84</v>
      </c>
      <c r="E22">
        <v>1859.99</v>
      </c>
      <c r="F22">
        <v>-0.48</v>
      </c>
      <c r="G22">
        <v>-2.27</v>
      </c>
    </row>
    <row r="23" spans="1:7" x14ac:dyDescent="0.3">
      <c r="B23">
        <v>1897</v>
      </c>
      <c r="C23">
        <v>0.21</v>
      </c>
      <c r="D23">
        <v>180.41</v>
      </c>
      <c r="E23">
        <v>1896.99</v>
      </c>
      <c r="F23">
        <v>-0.54</v>
      </c>
      <c r="G23">
        <v>-2.2599999999999998</v>
      </c>
    </row>
    <row r="24" spans="1:7" x14ac:dyDescent="0.3">
      <c r="B24">
        <v>2006</v>
      </c>
      <c r="C24">
        <v>2.81</v>
      </c>
      <c r="D24">
        <v>29.64</v>
      </c>
      <c r="E24">
        <v>2005.95</v>
      </c>
      <c r="F24">
        <v>1.58</v>
      </c>
      <c r="G24">
        <v>-0.94</v>
      </c>
    </row>
    <row r="25" spans="1:7" x14ac:dyDescent="0.3">
      <c r="B25">
        <v>2100</v>
      </c>
      <c r="C25">
        <v>2.58</v>
      </c>
      <c r="D25">
        <v>34.1</v>
      </c>
      <c r="E25">
        <v>2099.85</v>
      </c>
      <c r="F25">
        <v>5.33</v>
      </c>
      <c r="G25">
        <v>1.39</v>
      </c>
    </row>
    <row r="26" spans="1:7" x14ac:dyDescent="0.3">
      <c r="B26">
        <v>2195</v>
      </c>
      <c r="C26">
        <v>4.6900000000000004</v>
      </c>
      <c r="D26">
        <v>32.06</v>
      </c>
      <c r="E26">
        <v>2194.65</v>
      </c>
      <c r="F26">
        <v>10.4</v>
      </c>
      <c r="G26">
        <v>4.6500000000000004</v>
      </c>
    </row>
    <row r="27" spans="1:7" x14ac:dyDescent="0.3">
      <c r="B27">
        <v>2290</v>
      </c>
      <c r="C27">
        <v>6.83</v>
      </c>
      <c r="D27">
        <v>32.950000000000003</v>
      </c>
      <c r="E27">
        <v>2289.17</v>
      </c>
      <c r="F27">
        <v>18.43</v>
      </c>
      <c r="G27">
        <v>9.7799999999999994</v>
      </c>
    </row>
    <row r="28" spans="1:7" x14ac:dyDescent="0.3">
      <c r="B28">
        <v>2384</v>
      </c>
      <c r="C28">
        <v>7.32</v>
      </c>
      <c r="D28">
        <v>32.700000000000003</v>
      </c>
      <c r="E28">
        <v>2382.4499999999998</v>
      </c>
      <c r="F28">
        <v>28.16</v>
      </c>
      <c r="G28">
        <v>16.059999999999999</v>
      </c>
    </row>
    <row r="29" spans="1:7" x14ac:dyDescent="0.3">
      <c r="B29">
        <v>2479</v>
      </c>
      <c r="C29">
        <v>10.08</v>
      </c>
      <c r="D29">
        <v>31.82</v>
      </c>
      <c r="E29">
        <v>2476.35</v>
      </c>
      <c r="F29">
        <v>40.32</v>
      </c>
      <c r="G29">
        <v>23.71</v>
      </c>
    </row>
    <row r="30" spans="1:7" x14ac:dyDescent="0.3">
      <c r="B30">
        <v>2574</v>
      </c>
      <c r="C30">
        <v>10.199999999999999</v>
      </c>
      <c r="D30">
        <v>31.72</v>
      </c>
      <c r="E30">
        <v>2569.86</v>
      </c>
      <c r="F30">
        <v>54.54</v>
      </c>
      <c r="G30">
        <v>32.520000000000003</v>
      </c>
    </row>
    <row r="31" spans="1:7" x14ac:dyDescent="0.3">
      <c r="B31">
        <v>2668</v>
      </c>
      <c r="C31">
        <v>10.15</v>
      </c>
      <c r="D31">
        <v>32.200000000000003</v>
      </c>
      <c r="E31">
        <v>2662.39</v>
      </c>
      <c r="F31">
        <v>68.62</v>
      </c>
      <c r="G31">
        <v>41.31</v>
      </c>
    </row>
    <row r="32" spans="1:7" x14ac:dyDescent="0.3">
      <c r="B32">
        <v>2763</v>
      </c>
      <c r="C32">
        <v>10.24</v>
      </c>
      <c r="D32">
        <v>32.29</v>
      </c>
      <c r="E32">
        <v>2755.89</v>
      </c>
      <c r="F32">
        <v>82.85</v>
      </c>
      <c r="G32">
        <v>50.28</v>
      </c>
    </row>
    <row r="33" spans="2:7" x14ac:dyDescent="0.3">
      <c r="B33">
        <v>2857</v>
      </c>
      <c r="C33">
        <v>10.35</v>
      </c>
      <c r="D33">
        <v>31.39</v>
      </c>
      <c r="E33">
        <v>2848.37</v>
      </c>
      <c r="F33">
        <v>97.12</v>
      </c>
      <c r="G33">
        <v>59.14</v>
      </c>
    </row>
    <row r="34" spans="2:7" x14ac:dyDescent="0.3">
      <c r="B34">
        <v>2952</v>
      </c>
      <c r="C34">
        <v>10.19</v>
      </c>
      <c r="D34">
        <v>32.200000000000003</v>
      </c>
      <c r="E34">
        <v>2941.85</v>
      </c>
      <c r="F34">
        <v>111.51</v>
      </c>
      <c r="G34">
        <v>68.06</v>
      </c>
    </row>
    <row r="35" spans="2:7" x14ac:dyDescent="0.3">
      <c r="B35">
        <v>3047</v>
      </c>
      <c r="C35">
        <v>10.28</v>
      </c>
      <c r="D35">
        <v>31.57</v>
      </c>
      <c r="E35">
        <v>3035.34</v>
      </c>
      <c r="F35">
        <v>125.85</v>
      </c>
      <c r="G35">
        <v>76.98</v>
      </c>
    </row>
    <row r="36" spans="2:7" x14ac:dyDescent="0.3">
      <c r="B36">
        <v>3141</v>
      </c>
      <c r="C36">
        <v>9.8000000000000007</v>
      </c>
      <c r="D36">
        <v>31.63</v>
      </c>
      <c r="E36">
        <v>3127.9</v>
      </c>
      <c r="F36">
        <v>139.80000000000001</v>
      </c>
      <c r="G36">
        <v>85.57</v>
      </c>
    </row>
    <row r="37" spans="2:7" x14ac:dyDescent="0.3">
      <c r="B37">
        <v>3236</v>
      </c>
      <c r="C37">
        <v>9.98</v>
      </c>
      <c r="D37">
        <v>31.67</v>
      </c>
      <c r="E37">
        <v>3221.49</v>
      </c>
      <c r="F37">
        <v>153.69</v>
      </c>
      <c r="G37">
        <v>94.13</v>
      </c>
    </row>
    <row r="38" spans="2:7" x14ac:dyDescent="0.3">
      <c r="B38">
        <v>3331</v>
      </c>
      <c r="C38">
        <v>9.67</v>
      </c>
      <c r="D38">
        <v>31.95</v>
      </c>
      <c r="E38">
        <v>3315.09</v>
      </c>
      <c r="F38">
        <v>167.47</v>
      </c>
      <c r="G38">
        <v>102.67</v>
      </c>
    </row>
    <row r="39" spans="2:7" x14ac:dyDescent="0.3">
      <c r="B39">
        <v>3425</v>
      </c>
      <c r="C39">
        <v>9.81</v>
      </c>
      <c r="D39">
        <v>33.53</v>
      </c>
      <c r="E39">
        <v>3407.74</v>
      </c>
      <c r="F39">
        <v>180.84</v>
      </c>
      <c r="G39">
        <v>111.27</v>
      </c>
    </row>
    <row r="40" spans="2:7" x14ac:dyDescent="0.3">
      <c r="B40">
        <v>3520</v>
      </c>
      <c r="C40">
        <v>9.9</v>
      </c>
      <c r="D40">
        <v>32.08</v>
      </c>
      <c r="E40">
        <v>3501.34</v>
      </c>
      <c r="F40">
        <v>194.51</v>
      </c>
      <c r="G40">
        <v>120.08</v>
      </c>
    </row>
    <row r="41" spans="2:7" x14ac:dyDescent="0.3">
      <c r="B41">
        <v>3614</v>
      </c>
      <c r="C41">
        <v>10.119999999999999</v>
      </c>
      <c r="D41">
        <v>31.36</v>
      </c>
      <c r="E41">
        <v>3593.91</v>
      </c>
      <c r="F41">
        <v>208.41</v>
      </c>
      <c r="G41">
        <v>128.66999999999999</v>
      </c>
    </row>
    <row r="42" spans="2:7" x14ac:dyDescent="0.3">
      <c r="B42">
        <v>3709</v>
      </c>
      <c r="C42">
        <v>10.25</v>
      </c>
      <c r="D42">
        <v>31.61</v>
      </c>
      <c r="E42">
        <v>3687.41</v>
      </c>
      <c r="F42">
        <v>222.74</v>
      </c>
      <c r="G42">
        <v>137.44</v>
      </c>
    </row>
    <row r="43" spans="2:7" x14ac:dyDescent="0.3">
      <c r="B43">
        <v>3804</v>
      </c>
      <c r="C43">
        <v>10.4</v>
      </c>
      <c r="D43">
        <v>32.520000000000003</v>
      </c>
      <c r="E43">
        <v>3780.87</v>
      </c>
      <c r="F43">
        <v>237.16</v>
      </c>
      <c r="G43">
        <v>146.47999999999999</v>
      </c>
    </row>
    <row r="44" spans="2:7" x14ac:dyDescent="0.3">
      <c r="B44">
        <v>3898</v>
      </c>
      <c r="C44">
        <v>10.210000000000001</v>
      </c>
      <c r="D44">
        <v>33.26</v>
      </c>
      <c r="E44">
        <v>3873.36</v>
      </c>
      <c r="F44">
        <v>251.28</v>
      </c>
      <c r="G44">
        <v>155.61000000000001</v>
      </c>
    </row>
    <row r="45" spans="2:7" x14ac:dyDescent="0.3">
      <c r="B45">
        <v>3993</v>
      </c>
      <c r="C45">
        <v>10.29</v>
      </c>
      <c r="D45">
        <v>33.869999999999997</v>
      </c>
      <c r="E45">
        <v>3966.84</v>
      </c>
      <c r="F45">
        <v>265.37</v>
      </c>
      <c r="G45">
        <v>164.96</v>
      </c>
    </row>
    <row r="46" spans="2:7" x14ac:dyDescent="0.3">
      <c r="B46">
        <v>4088</v>
      </c>
      <c r="C46">
        <v>10.38</v>
      </c>
      <c r="D46">
        <v>34.17</v>
      </c>
      <c r="E46">
        <v>4060.3</v>
      </c>
      <c r="F46">
        <v>279.5</v>
      </c>
      <c r="G46">
        <v>174.5</v>
      </c>
    </row>
    <row r="47" spans="2:7" x14ac:dyDescent="0.3">
      <c r="B47">
        <v>4182</v>
      </c>
      <c r="C47">
        <v>10.199999999999999</v>
      </c>
      <c r="D47">
        <v>33.630000000000003</v>
      </c>
      <c r="E47">
        <v>4152.79</v>
      </c>
      <c r="F47">
        <v>293.43</v>
      </c>
      <c r="G47">
        <v>183.86</v>
      </c>
    </row>
    <row r="48" spans="2:7" x14ac:dyDescent="0.3">
      <c r="B48">
        <v>4277</v>
      </c>
      <c r="C48">
        <v>10.61</v>
      </c>
      <c r="D48">
        <v>35.36</v>
      </c>
      <c r="E48">
        <v>4246.22</v>
      </c>
      <c r="F48">
        <v>307.57</v>
      </c>
      <c r="G48">
        <v>193.58</v>
      </c>
    </row>
    <row r="49" spans="2:7" x14ac:dyDescent="0.3">
      <c r="B49">
        <v>4371</v>
      </c>
      <c r="C49">
        <v>10.48</v>
      </c>
      <c r="D49">
        <v>35.200000000000003</v>
      </c>
      <c r="E49">
        <v>4338.6400000000003</v>
      </c>
      <c r="F49">
        <v>321.61</v>
      </c>
      <c r="G49">
        <v>203.52</v>
      </c>
    </row>
    <row r="50" spans="2:7" x14ac:dyDescent="0.3">
      <c r="B50">
        <v>4466</v>
      </c>
      <c r="C50">
        <v>10.76</v>
      </c>
      <c r="D50">
        <v>33.4</v>
      </c>
      <c r="E50">
        <v>4432.01</v>
      </c>
      <c r="F50">
        <v>336.08</v>
      </c>
      <c r="G50">
        <v>213.38</v>
      </c>
    </row>
    <row r="51" spans="2:7" x14ac:dyDescent="0.3">
      <c r="B51">
        <v>4561</v>
      </c>
      <c r="C51">
        <v>11.09</v>
      </c>
      <c r="D51">
        <v>33.11</v>
      </c>
      <c r="E51">
        <v>4525.29</v>
      </c>
      <c r="F51">
        <v>351.13</v>
      </c>
      <c r="G51">
        <v>223.25</v>
      </c>
    </row>
    <row r="52" spans="2:7" x14ac:dyDescent="0.3">
      <c r="B52">
        <v>4655</v>
      </c>
      <c r="C52">
        <v>10.36</v>
      </c>
      <c r="D52">
        <v>34.47</v>
      </c>
      <c r="E52">
        <v>4617.6400000000003</v>
      </c>
      <c r="F52">
        <v>365.67</v>
      </c>
      <c r="G52">
        <v>232.97</v>
      </c>
    </row>
    <row r="53" spans="2:7" x14ac:dyDescent="0.3">
      <c r="B53">
        <v>4845</v>
      </c>
      <c r="C53">
        <v>10.64</v>
      </c>
      <c r="D53">
        <v>35.07</v>
      </c>
      <c r="E53">
        <v>4804.46</v>
      </c>
      <c r="F53">
        <v>394.11</v>
      </c>
      <c r="G53">
        <v>252.72</v>
      </c>
    </row>
    <row r="54" spans="2:7" x14ac:dyDescent="0.3">
      <c r="B54">
        <v>4939</v>
      </c>
      <c r="C54">
        <v>10.75</v>
      </c>
      <c r="D54">
        <v>35.47</v>
      </c>
      <c r="E54">
        <v>4896.83</v>
      </c>
      <c r="F54">
        <v>408.36</v>
      </c>
      <c r="G54">
        <v>262.8</v>
      </c>
    </row>
    <row r="55" spans="2:7" x14ac:dyDescent="0.3">
      <c r="B55">
        <v>5034</v>
      </c>
      <c r="C55">
        <v>10.53</v>
      </c>
      <c r="D55">
        <v>33.49</v>
      </c>
      <c r="E55">
        <v>4990.2</v>
      </c>
      <c r="F55">
        <v>422.81</v>
      </c>
      <c r="G55">
        <v>272.73</v>
      </c>
    </row>
    <row r="56" spans="2:7" x14ac:dyDescent="0.3">
      <c r="B56">
        <v>5129</v>
      </c>
      <c r="C56">
        <v>9.91</v>
      </c>
      <c r="D56">
        <v>34.53</v>
      </c>
      <c r="E56">
        <v>5083.6899999999996</v>
      </c>
      <c r="F56">
        <v>436.78</v>
      </c>
      <c r="G56">
        <v>282.14999999999998</v>
      </c>
    </row>
    <row r="57" spans="2:7" x14ac:dyDescent="0.3">
      <c r="B57">
        <v>5223</v>
      </c>
      <c r="C57">
        <v>9.74</v>
      </c>
      <c r="D57">
        <v>34.44</v>
      </c>
      <c r="E57">
        <v>5176.3100000000004</v>
      </c>
      <c r="F57">
        <v>450.01</v>
      </c>
      <c r="G57">
        <v>291.23</v>
      </c>
    </row>
    <row r="58" spans="2:7" x14ac:dyDescent="0.3">
      <c r="B58">
        <v>5318</v>
      </c>
      <c r="C58">
        <v>9.3699999999999992</v>
      </c>
      <c r="D58">
        <v>33.67</v>
      </c>
      <c r="E58">
        <v>5269.99</v>
      </c>
      <c r="F58">
        <v>463.07</v>
      </c>
      <c r="G58">
        <v>300.06</v>
      </c>
    </row>
    <row r="59" spans="2:7" x14ac:dyDescent="0.3">
      <c r="B59">
        <v>5413</v>
      </c>
      <c r="C59">
        <v>9.69</v>
      </c>
      <c r="D59">
        <v>33.42</v>
      </c>
      <c r="E59">
        <v>5363.68</v>
      </c>
      <c r="F59">
        <v>476.18</v>
      </c>
      <c r="G59">
        <v>308.76</v>
      </c>
    </row>
    <row r="60" spans="2:7" x14ac:dyDescent="0.3">
      <c r="B60">
        <v>5507</v>
      </c>
      <c r="C60">
        <v>10.71</v>
      </c>
      <c r="D60">
        <v>34.76</v>
      </c>
      <c r="E60">
        <v>5456.19</v>
      </c>
      <c r="F60">
        <v>489.96</v>
      </c>
      <c r="G60">
        <v>318.08999999999997</v>
      </c>
    </row>
    <row r="61" spans="2:7" x14ac:dyDescent="0.3">
      <c r="B61">
        <v>5602</v>
      </c>
      <c r="C61">
        <v>10.4</v>
      </c>
      <c r="D61">
        <v>33.36</v>
      </c>
      <c r="E61">
        <v>5549.59</v>
      </c>
      <c r="F61">
        <v>504.37</v>
      </c>
      <c r="G61">
        <v>327.84</v>
      </c>
    </row>
    <row r="62" spans="2:7" x14ac:dyDescent="0.3">
      <c r="B62">
        <v>5696</v>
      </c>
      <c r="C62">
        <v>10.08</v>
      </c>
      <c r="D62">
        <v>34.36</v>
      </c>
      <c r="E62">
        <v>5642.09</v>
      </c>
      <c r="F62">
        <v>518.25</v>
      </c>
      <c r="G62">
        <v>337.15</v>
      </c>
    </row>
    <row r="63" spans="2:7" x14ac:dyDescent="0.3">
      <c r="B63">
        <v>5791</v>
      </c>
      <c r="C63">
        <v>10.050000000000001</v>
      </c>
      <c r="D63">
        <v>35.17</v>
      </c>
      <c r="E63">
        <v>5735.63</v>
      </c>
      <c r="F63">
        <v>531.89</v>
      </c>
      <c r="G63">
        <v>346.62</v>
      </c>
    </row>
    <row r="64" spans="2:7" x14ac:dyDescent="0.3">
      <c r="B64">
        <v>5886</v>
      </c>
      <c r="C64">
        <v>9.41</v>
      </c>
      <c r="D64">
        <v>34.200000000000003</v>
      </c>
      <c r="E64">
        <v>5829.26</v>
      </c>
      <c r="F64">
        <v>545.09</v>
      </c>
      <c r="G64">
        <v>355.76</v>
      </c>
    </row>
    <row r="65" spans="2:7" x14ac:dyDescent="0.3">
      <c r="B65">
        <v>5980</v>
      </c>
      <c r="C65">
        <v>10.07</v>
      </c>
      <c r="D65">
        <v>33.979999999999997</v>
      </c>
      <c r="E65">
        <v>5921.91</v>
      </c>
      <c r="F65">
        <v>558.26</v>
      </c>
      <c r="G65">
        <v>364.67</v>
      </c>
    </row>
    <row r="66" spans="2:7" x14ac:dyDescent="0.3">
      <c r="B66">
        <v>6075</v>
      </c>
      <c r="C66">
        <v>9.93</v>
      </c>
      <c r="D66">
        <v>34.39</v>
      </c>
      <c r="E66">
        <v>6015.46</v>
      </c>
      <c r="F66">
        <v>571.9</v>
      </c>
      <c r="G66">
        <v>373.94</v>
      </c>
    </row>
    <row r="67" spans="2:7" x14ac:dyDescent="0.3">
      <c r="B67">
        <v>6169</v>
      </c>
      <c r="C67">
        <v>9.8800000000000008</v>
      </c>
      <c r="D67">
        <v>34.299999999999997</v>
      </c>
      <c r="E67">
        <v>6108.06</v>
      </c>
      <c r="F67">
        <v>585.25</v>
      </c>
      <c r="G67">
        <v>383.06</v>
      </c>
    </row>
    <row r="68" spans="2:7" x14ac:dyDescent="0.3">
      <c r="B68">
        <v>6264</v>
      </c>
      <c r="C68">
        <v>9.14</v>
      </c>
      <c r="D68">
        <v>34.200000000000003</v>
      </c>
      <c r="E68">
        <v>6201.75</v>
      </c>
      <c r="F68">
        <v>598.23</v>
      </c>
      <c r="G68">
        <v>391.89</v>
      </c>
    </row>
    <row r="69" spans="2:7" x14ac:dyDescent="0.3">
      <c r="B69">
        <v>6359</v>
      </c>
      <c r="C69">
        <v>11.42</v>
      </c>
      <c r="D69">
        <v>40.090000000000003</v>
      </c>
      <c r="E69">
        <v>6295.23</v>
      </c>
      <c r="F69">
        <v>611.66999999999996</v>
      </c>
      <c r="G69">
        <v>402.19</v>
      </c>
    </row>
    <row r="70" spans="2:7" x14ac:dyDescent="0.3">
      <c r="B70">
        <v>6454</v>
      </c>
      <c r="C70">
        <v>16.29</v>
      </c>
      <c r="D70">
        <v>59.36</v>
      </c>
      <c r="E70">
        <v>6387.48</v>
      </c>
      <c r="F70">
        <v>625.66999999999996</v>
      </c>
      <c r="G70">
        <v>419.73</v>
      </c>
    </row>
    <row r="71" spans="2:7" x14ac:dyDescent="0.3">
      <c r="B71">
        <v>6548</v>
      </c>
      <c r="C71">
        <v>23.96</v>
      </c>
      <c r="D71">
        <v>68.91</v>
      </c>
      <c r="E71">
        <v>6475.7</v>
      </c>
      <c r="F71">
        <v>639.28</v>
      </c>
      <c r="G71">
        <v>448.93</v>
      </c>
    </row>
    <row r="72" spans="2:7" x14ac:dyDescent="0.3">
      <c r="B72">
        <v>6643</v>
      </c>
      <c r="C72">
        <v>33.33</v>
      </c>
      <c r="D72">
        <v>79.239999999999995</v>
      </c>
      <c r="E72">
        <v>6559.03</v>
      </c>
      <c r="F72">
        <v>651.13</v>
      </c>
      <c r="G72">
        <v>492.7</v>
      </c>
    </row>
    <row r="73" spans="2:7" x14ac:dyDescent="0.3">
      <c r="B73">
        <v>6737</v>
      </c>
      <c r="C73">
        <v>40.700000000000003</v>
      </c>
      <c r="D73">
        <v>82.22</v>
      </c>
      <c r="E73">
        <v>6634.04</v>
      </c>
      <c r="F73">
        <v>660.11</v>
      </c>
      <c r="G73">
        <v>548.52</v>
      </c>
    </row>
    <row r="74" spans="2:7" x14ac:dyDescent="0.3">
      <c r="B74">
        <v>6832</v>
      </c>
      <c r="C74">
        <v>49.49</v>
      </c>
      <c r="D74">
        <v>83.93</v>
      </c>
      <c r="E74">
        <v>6701.04</v>
      </c>
      <c r="F74">
        <v>668.14</v>
      </c>
      <c r="G74">
        <v>615.25</v>
      </c>
    </row>
    <row r="75" spans="2:7" x14ac:dyDescent="0.3">
      <c r="B75">
        <v>6926</v>
      </c>
      <c r="C75">
        <v>57.95</v>
      </c>
      <c r="D75">
        <v>82.98</v>
      </c>
      <c r="E75">
        <v>6756.62</v>
      </c>
      <c r="F75">
        <v>676.8</v>
      </c>
      <c r="G75">
        <v>690.46</v>
      </c>
    </row>
    <row r="76" spans="2:7" x14ac:dyDescent="0.3">
      <c r="B76">
        <v>7021</v>
      </c>
      <c r="C76">
        <v>66.709999999999994</v>
      </c>
      <c r="D76">
        <v>82.41</v>
      </c>
      <c r="E76">
        <v>6800.69</v>
      </c>
      <c r="F76">
        <v>687.5</v>
      </c>
      <c r="G76">
        <v>773.83</v>
      </c>
    </row>
    <row r="77" spans="2:7" x14ac:dyDescent="0.3">
      <c r="B77">
        <v>7116</v>
      </c>
      <c r="C77">
        <v>76.349999999999994</v>
      </c>
      <c r="D77">
        <v>86.1</v>
      </c>
      <c r="E77">
        <v>6830.76</v>
      </c>
      <c r="F77">
        <v>696.43</v>
      </c>
      <c r="G77">
        <v>863.37</v>
      </c>
    </row>
    <row r="78" spans="2:7" x14ac:dyDescent="0.3">
      <c r="B78">
        <v>7210</v>
      </c>
      <c r="C78">
        <v>85.31</v>
      </c>
      <c r="D78">
        <v>86.72</v>
      </c>
      <c r="E78">
        <v>6845.72</v>
      </c>
      <c r="F78">
        <v>702.23</v>
      </c>
      <c r="G78">
        <v>955.89</v>
      </c>
    </row>
    <row r="79" spans="2:7" x14ac:dyDescent="0.3">
      <c r="B79">
        <v>7285.58</v>
      </c>
      <c r="C79">
        <v>89.113</v>
      </c>
      <c r="D79">
        <v>87.994</v>
      </c>
      <c r="E79">
        <v>6849.4</v>
      </c>
      <c r="F79">
        <v>705.71</v>
      </c>
      <c r="G79">
        <v>1031.28</v>
      </c>
    </row>
    <row r="80" spans="2:7" x14ac:dyDescent="0.3">
      <c r="B80">
        <v>7288</v>
      </c>
      <c r="C80">
        <v>89.234999999999999</v>
      </c>
      <c r="D80">
        <v>88.034000000000006</v>
      </c>
      <c r="E80">
        <v>6849.44</v>
      </c>
      <c r="F80">
        <v>705.79</v>
      </c>
      <c r="G80">
        <v>1033.7</v>
      </c>
    </row>
    <row r="81" spans="2:7" x14ac:dyDescent="0.3">
      <c r="B81">
        <v>7305</v>
      </c>
      <c r="C81">
        <v>90.09</v>
      </c>
      <c r="D81">
        <v>88.32</v>
      </c>
      <c r="E81">
        <v>6849.54</v>
      </c>
      <c r="F81">
        <v>706.33</v>
      </c>
      <c r="G81">
        <v>1050.69</v>
      </c>
    </row>
    <row r="82" spans="2:7" x14ac:dyDescent="0.3">
      <c r="B82">
        <v>7400</v>
      </c>
      <c r="C82">
        <v>89.85</v>
      </c>
      <c r="D82">
        <v>88.41</v>
      </c>
      <c r="E82">
        <v>6849.59</v>
      </c>
      <c r="F82">
        <v>709.04</v>
      </c>
      <c r="G82">
        <v>1145.6500000000001</v>
      </c>
    </row>
    <row r="83" spans="2:7" x14ac:dyDescent="0.3">
      <c r="B83">
        <v>7494</v>
      </c>
      <c r="C83">
        <v>90.18</v>
      </c>
      <c r="D83">
        <v>89.55</v>
      </c>
      <c r="E83">
        <v>6849.56</v>
      </c>
      <c r="F83">
        <v>710.72</v>
      </c>
      <c r="G83">
        <v>1239.6400000000001</v>
      </c>
    </row>
    <row r="84" spans="2:7" x14ac:dyDescent="0.3">
      <c r="B84">
        <v>7589</v>
      </c>
      <c r="C84">
        <v>90.03</v>
      </c>
      <c r="D84">
        <v>89.04</v>
      </c>
      <c r="E84">
        <v>6849.39</v>
      </c>
      <c r="F84">
        <v>711.89</v>
      </c>
      <c r="G84">
        <v>1334.63</v>
      </c>
    </row>
    <row r="85" spans="2:7" x14ac:dyDescent="0.3">
      <c r="B85">
        <v>7684</v>
      </c>
      <c r="C85">
        <v>89.63</v>
      </c>
      <c r="D85">
        <v>88.68</v>
      </c>
      <c r="E85">
        <v>6849.67</v>
      </c>
      <c r="F85">
        <v>713.78</v>
      </c>
      <c r="G85">
        <v>1429.61</v>
      </c>
    </row>
    <row r="86" spans="2:7" x14ac:dyDescent="0.3">
      <c r="B86">
        <v>7778</v>
      </c>
      <c r="C86">
        <v>90</v>
      </c>
      <c r="D86">
        <v>89.58</v>
      </c>
      <c r="E86">
        <v>6849.97</v>
      </c>
      <c r="F86">
        <v>715.2</v>
      </c>
      <c r="G86">
        <v>1523.6</v>
      </c>
    </row>
    <row r="87" spans="2:7" x14ac:dyDescent="0.3">
      <c r="B87">
        <v>7873</v>
      </c>
      <c r="C87">
        <v>89.94</v>
      </c>
      <c r="D87">
        <v>89.14</v>
      </c>
      <c r="E87">
        <v>6850.02</v>
      </c>
      <c r="F87">
        <v>716.26</v>
      </c>
      <c r="G87">
        <v>1618.59</v>
      </c>
    </row>
    <row r="88" spans="2:7" x14ac:dyDescent="0.3">
      <c r="B88">
        <v>7968</v>
      </c>
      <c r="C88">
        <v>90.22</v>
      </c>
      <c r="D88">
        <v>89.54</v>
      </c>
      <c r="E88">
        <v>6849.89</v>
      </c>
      <c r="F88">
        <v>717.36</v>
      </c>
      <c r="G88">
        <v>1713.58</v>
      </c>
    </row>
    <row r="89" spans="2:7" x14ac:dyDescent="0.3">
      <c r="B89">
        <v>8063</v>
      </c>
      <c r="C89">
        <v>89.91</v>
      </c>
      <c r="D89">
        <v>89.31</v>
      </c>
      <c r="E89">
        <v>6849.78</v>
      </c>
      <c r="F89">
        <v>718.31</v>
      </c>
      <c r="G89">
        <v>1808.58</v>
      </c>
    </row>
    <row r="90" spans="2:7" x14ac:dyDescent="0.3">
      <c r="B90">
        <v>8157</v>
      </c>
      <c r="C90">
        <v>89.75</v>
      </c>
      <c r="D90">
        <v>89.59</v>
      </c>
      <c r="E90">
        <v>6850.06</v>
      </c>
      <c r="F90">
        <v>719.21</v>
      </c>
      <c r="G90">
        <v>1902.57</v>
      </c>
    </row>
    <row r="91" spans="2:7" x14ac:dyDescent="0.3">
      <c r="B91">
        <v>8252</v>
      </c>
      <c r="C91">
        <v>90.12</v>
      </c>
      <c r="D91">
        <v>89.21</v>
      </c>
      <c r="E91">
        <v>6850.17</v>
      </c>
      <c r="F91">
        <v>720.21</v>
      </c>
      <c r="G91">
        <v>1997.57</v>
      </c>
    </row>
    <row r="92" spans="2:7" x14ac:dyDescent="0.3">
      <c r="B92">
        <v>8347</v>
      </c>
      <c r="C92">
        <v>90.28</v>
      </c>
      <c r="D92">
        <v>88.92</v>
      </c>
      <c r="E92">
        <v>6849.84</v>
      </c>
      <c r="F92">
        <v>721.76</v>
      </c>
      <c r="G92">
        <v>2092.5500000000002</v>
      </c>
    </row>
    <row r="93" spans="2:7" x14ac:dyDescent="0.3">
      <c r="B93">
        <v>8441</v>
      </c>
      <c r="C93">
        <v>89.78</v>
      </c>
      <c r="D93">
        <v>89.43</v>
      </c>
      <c r="E93">
        <v>6849.79</v>
      </c>
      <c r="F93">
        <v>723.11</v>
      </c>
      <c r="G93">
        <v>2186.54</v>
      </c>
    </row>
    <row r="94" spans="2:7" x14ac:dyDescent="0.3">
      <c r="B94">
        <v>8536</v>
      </c>
      <c r="C94">
        <v>90</v>
      </c>
      <c r="D94">
        <v>89.33</v>
      </c>
      <c r="E94">
        <v>6849.97</v>
      </c>
      <c r="F94">
        <v>724.14</v>
      </c>
      <c r="G94">
        <v>2281.54</v>
      </c>
    </row>
    <row r="95" spans="2:7" x14ac:dyDescent="0.3">
      <c r="B95">
        <v>8631</v>
      </c>
      <c r="C95">
        <v>90</v>
      </c>
      <c r="D95">
        <v>89.16</v>
      </c>
      <c r="E95">
        <v>6849.97</v>
      </c>
      <c r="F95">
        <v>725.39</v>
      </c>
      <c r="G95">
        <v>2376.5300000000002</v>
      </c>
    </row>
    <row r="96" spans="2:7" x14ac:dyDescent="0.3">
      <c r="B96">
        <v>8725</v>
      </c>
      <c r="C96">
        <v>89.94</v>
      </c>
      <c r="D96">
        <v>89.23</v>
      </c>
      <c r="E96">
        <v>6850.02</v>
      </c>
      <c r="F96">
        <v>726.71</v>
      </c>
      <c r="G96">
        <v>2470.52</v>
      </c>
    </row>
    <row r="97" spans="2:7" x14ac:dyDescent="0.3">
      <c r="B97">
        <v>8820</v>
      </c>
      <c r="C97">
        <v>90</v>
      </c>
      <c r="D97">
        <v>89.4</v>
      </c>
      <c r="E97">
        <v>6850.07</v>
      </c>
      <c r="F97">
        <v>727.85</v>
      </c>
      <c r="G97">
        <v>2565.5100000000002</v>
      </c>
    </row>
    <row r="98" spans="2:7" x14ac:dyDescent="0.3">
      <c r="B98">
        <v>8915</v>
      </c>
      <c r="C98">
        <v>90.06</v>
      </c>
      <c r="D98">
        <v>89.5</v>
      </c>
      <c r="E98">
        <v>6850.02</v>
      </c>
      <c r="F98">
        <v>728.76</v>
      </c>
      <c r="G98">
        <v>2660.51</v>
      </c>
    </row>
    <row r="99" spans="2:7" x14ac:dyDescent="0.3">
      <c r="B99">
        <v>9010</v>
      </c>
      <c r="C99">
        <v>90.12</v>
      </c>
      <c r="D99">
        <v>89.35</v>
      </c>
      <c r="E99">
        <v>6849.87</v>
      </c>
      <c r="F99">
        <v>729.71</v>
      </c>
      <c r="G99">
        <v>2755.5</v>
      </c>
    </row>
    <row r="100" spans="2:7" x14ac:dyDescent="0.3">
      <c r="B100">
        <v>9104</v>
      </c>
      <c r="C100">
        <v>90.03</v>
      </c>
      <c r="D100">
        <v>89.31</v>
      </c>
      <c r="E100">
        <v>6849.75</v>
      </c>
      <c r="F100">
        <v>730.81</v>
      </c>
      <c r="G100">
        <v>2849.5</v>
      </c>
    </row>
    <row r="101" spans="2:7" x14ac:dyDescent="0.3">
      <c r="B101">
        <v>9199</v>
      </c>
      <c r="C101">
        <v>90.06</v>
      </c>
      <c r="D101">
        <v>89.24</v>
      </c>
      <c r="E101">
        <v>6849.67</v>
      </c>
      <c r="F101">
        <v>732.01</v>
      </c>
      <c r="G101">
        <v>2944.49</v>
      </c>
    </row>
    <row r="102" spans="2:7" x14ac:dyDescent="0.3">
      <c r="B102">
        <v>9294</v>
      </c>
      <c r="C102">
        <v>89.91</v>
      </c>
      <c r="D102">
        <v>89.51</v>
      </c>
      <c r="E102">
        <v>6849.7</v>
      </c>
      <c r="F102">
        <v>733.05</v>
      </c>
      <c r="G102">
        <v>3039.49</v>
      </c>
    </row>
    <row r="103" spans="2:7" x14ac:dyDescent="0.3">
      <c r="B103">
        <v>9389</v>
      </c>
      <c r="C103">
        <v>90</v>
      </c>
      <c r="D103">
        <v>89.3</v>
      </c>
      <c r="E103">
        <v>6849.77</v>
      </c>
      <c r="F103">
        <v>734.04</v>
      </c>
      <c r="G103">
        <v>3134.48</v>
      </c>
    </row>
    <row r="104" spans="2:7" x14ac:dyDescent="0.3">
      <c r="B104">
        <v>9483</v>
      </c>
      <c r="C104">
        <v>90.49</v>
      </c>
      <c r="D104">
        <v>88.95</v>
      </c>
      <c r="E104">
        <v>6849.37</v>
      </c>
      <c r="F104">
        <v>735.47</v>
      </c>
      <c r="G104">
        <v>3228.47</v>
      </c>
    </row>
    <row r="105" spans="2:7" x14ac:dyDescent="0.3">
      <c r="B105">
        <v>9578</v>
      </c>
      <c r="C105">
        <v>89.2</v>
      </c>
      <c r="D105">
        <v>89.15</v>
      </c>
      <c r="E105">
        <v>6849.63</v>
      </c>
      <c r="F105">
        <v>737.05</v>
      </c>
      <c r="G105">
        <v>3323.45</v>
      </c>
    </row>
    <row r="106" spans="2:7" x14ac:dyDescent="0.3">
      <c r="B106">
        <v>9673</v>
      </c>
      <c r="C106">
        <v>89.94</v>
      </c>
      <c r="D106">
        <v>88.88</v>
      </c>
      <c r="E106">
        <v>6850.34</v>
      </c>
      <c r="F106">
        <v>738.68</v>
      </c>
      <c r="G106">
        <v>3418.43</v>
      </c>
    </row>
    <row r="107" spans="2:7" x14ac:dyDescent="0.3">
      <c r="B107">
        <v>9767</v>
      </c>
      <c r="C107">
        <v>90.06</v>
      </c>
      <c r="D107">
        <v>89.07</v>
      </c>
      <c r="E107">
        <v>6850.34</v>
      </c>
      <c r="F107">
        <v>740.36</v>
      </c>
      <c r="G107">
        <v>3512.42</v>
      </c>
    </row>
    <row r="108" spans="2:7" x14ac:dyDescent="0.3">
      <c r="B108">
        <v>9862</v>
      </c>
      <c r="C108">
        <v>90.62</v>
      </c>
      <c r="D108">
        <v>89.95</v>
      </c>
      <c r="E108">
        <v>6849.78</v>
      </c>
      <c r="F108">
        <v>741.17</v>
      </c>
      <c r="G108">
        <v>3607.41</v>
      </c>
    </row>
    <row r="109" spans="2:7" x14ac:dyDescent="0.3">
      <c r="B109">
        <v>9957</v>
      </c>
      <c r="C109">
        <v>90.86</v>
      </c>
      <c r="D109">
        <v>92.61</v>
      </c>
      <c r="E109">
        <v>6848.55</v>
      </c>
      <c r="F109">
        <v>739.05</v>
      </c>
      <c r="G109">
        <v>3702.37</v>
      </c>
    </row>
    <row r="110" spans="2:7" x14ac:dyDescent="0.3">
      <c r="B110">
        <v>10051</v>
      </c>
      <c r="C110">
        <v>90.68</v>
      </c>
      <c r="D110">
        <v>91.67</v>
      </c>
      <c r="E110">
        <v>6847.29</v>
      </c>
      <c r="F110">
        <v>735.54</v>
      </c>
      <c r="G110">
        <v>3796.3</v>
      </c>
    </row>
    <row r="111" spans="2:7" x14ac:dyDescent="0.3">
      <c r="B111">
        <v>10146</v>
      </c>
      <c r="C111">
        <v>89.66</v>
      </c>
      <c r="D111">
        <v>89.28</v>
      </c>
      <c r="E111">
        <v>6847</v>
      </c>
      <c r="F111">
        <v>734.76</v>
      </c>
      <c r="G111">
        <v>3891.29</v>
      </c>
    </row>
    <row r="112" spans="2:7" x14ac:dyDescent="0.3">
      <c r="B112">
        <v>10241</v>
      </c>
      <c r="C112">
        <v>90.28</v>
      </c>
      <c r="D112">
        <v>88.79</v>
      </c>
      <c r="E112">
        <v>6847.05</v>
      </c>
      <c r="F112">
        <v>736.36</v>
      </c>
      <c r="G112">
        <v>3986.27</v>
      </c>
    </row>
    <row r="113" spans="2:7" x14ac:dyDescent="0.3">
      <c r="B113">
        <v>10335</v>
      </c>
      <c r="C113">
        <v>90.09</v>
      </c>
      <c r="D113">
        <v>89.31</v>
      </c>
      <c r="E113">
        <v>6846.75</v>
      </c>
      <c r="F113">
        <v>737.91</v>
      </c>
      <c r="G113">
        <v>4080.26</v>
      </c>
    </row>
    <row r="114" spans="2:7" x14ac:dyDescent="0.3">
      <c r="B114">
        <v>10430</v>
      </c>
      <c r="C114">
        <v>90.06</v>
      </c>
      <c r="D114">
        <v>89.3</v>
      </c>
      <c r="E114">
        <v>6846.63</v>
      </c>
      <c r="F114">
        <v>739.07</v>
      </c>
      <c r="G114">
        <v>4175.25</v>
      </c>
    </row>
    <row r="115" spans="2:7" x14ac:dyDescent="0.3">
      <c r="B115">
        <v>10524</v>
      </c>
      <c r="C115">
        <v>90</v>
      </c>
      <c r="D115">
        <v>89.04</v>
      </c>
      <c r="E115">
        <v>6846.58</v>
      </c>
      <c r="F115">
        <v>740.43</v>
      </c>
      <c r="G115">
        <v>4269.24</v>
      </c>
    </row>
    <row r="116" spans="2:7" x14ac:dyDescent="0.3">
      <c r="B116">
        <v>10619</v>
      </c>
      <c r="C116">
        <v>90</v>
      </c>
      <c r="D116">
        <v>89.2</v>
      </c>
      <c r="E116">
        <v>6846.58</v>
      </c>
      <c r="F116">
        <v>741.89</v>
      </c>
      <c r="G116">
        <v>4364.2299999999996</v>
      </c>
    </row>
    <row r="117" spans="2:7" x14ac:dyDescent="0.3">
      <c r="B117">
        <v>10714</v>
      </c>
      <c r="C117">
        <v>90.09</v>
      </c>
      <c r="D117">
        <v>89.46</v>
      </c>
      <c r="E117">
        <v>6846.5</v>
      </c>
      <c r="F117">
        <v>743</v>
      </c>
      <c r="G117">
        <v>4459.22</v>
      </c>
    </row>
    <row r="118" spans="2:7" x14ac:dyDescent="0.3">
      <c r="B118">
        <v>10809</v>
      </c>
      <c r="C118">
        <v>90.12</v>
      </c>
      <c r="D118">
        <v>89.33</v>
      </c>
      <c r="E118">
        <v>6846.33</v>
      </c>
      <c r="F118">
        <v>744</v>
      </c>
      <c r="G118">
        <v>4554.22</v>
      </c>
    </row>
    <row r="119" spans="2:7" x14ac:dyDescent="0.3">
      <c r="B119">
        <v>10945</v>
      </c>
      <c r="C119">
        <v>90.37</v>
      </c>
      <c r="D119">
        <v>91.65</v>
      </c>
      <c r="E119">
        <v>6845.75</v>
      </c>
      <c r="F119">
        <v>742.84</v>
      </c>
      <c r="G119">
        <v>4690.2</v>
      </c>
    </row>
    <row r="120" spans="2:7" x14ac:dyDescent="0.3">
      <c r="B120">
        <v>11040</v>
      </c>
      <c r="C120">
        <v>90.77</v>
      </c>
      <c r="D120">
        <v>89.17</v>
      </c>
      <c r="E120">
        <v>6844.8</v>
      </c>
      <c r="F120">
        <v>742.16</v>
      </c>
      <c r="G120">
        <v>4785.1899999999996</v>
      </c>
    </row>
    <row r="121" spans="2:7" x14ac:dyDescent="0.3">
      <c r="B121">
        <v>11135</v>
      </c>
      <c r="C121">
        <v>90.12</v>
      </c>
      <c r="D121">
        <v>89.32</v>
      </c>
      <c r="E121">
        <v>6844.06</v>
      </c>
      <c r="F121">
        <v>743.41</v>
      </c>
      <c r="G121">
        <v>4880.18</v>
      </c>
    </row>
    <row r="122" spans="2:7" x14ac:dyDescent="0.3">
      <c r="B122">
        <v>11229</v>
      </c>
      <c r="C122">
        <v>90.06</v>
      </c>
      <c r="D122">
        <v>89.3</v>
      </c>
      <c r="E122">
        <v>6843.92</v>
      </c>
      <c r="F122">
        <v>744.54</v>
      </c>
      <c r="G122">
        <v>4974.17</v>
      </c>
    </row>
    <row r="123" spans="2:7" x14ac:dyDescent="0.3">
      <c r="B123">
        <v>11324</v>
      </c>
      <c r="C123">
        <v>90.4</v>
      </c>
      <c r="D123">
        <v>88.91</v>
      </c>
      <c r="E123">
        <v>6843.53</v>
      </c>
      <c r="F123">
        <v>746.03</v>
      </c>
      <c r="G123">
        <v>5069.16</v>
      </c>
    </row>
    <row r="124" spans="2:7" x14ac:dyDescent="0.3">
      <c r="B124">
        <v>11418</v>
      </c>
      <c r="C124">
        <v>90.95</v>
      </c>
      <c r="D124">
        <v>91.9</v>
      </c>
      <c r="E124">
        <v>6842.43</v>
      </c>
      <c r="F124">
        <v>745.36</v>
      </c>
      <c r="G124">
        <v>5163.1400000000003</v>
      </c>
    </row>
    <row r="125" spans="2:7" x14ac:dyDescent="0.3">
      <c r="B125">
        <v>11513</v>
      </c>
      <c r="C125">
        <v>90.28</v>
      </c>
      <c r="D125">
        <v>89.68</v>
      </c>
      <c r="E125">
        <v>6841.41</v>
      </c>
      <c r="F125">
        <v>744.05</v>
      </c>
      <c r="G125">
        <v>5258.12</v>
      </c>
    </row>
    <row r="126" spans="2:7" x14ac:dyDescent="0.3">
      <c r="B126">
        <v>11608</v>
      </c>
      <c r="C126">
        <v>90.74</v>
      </c>
      <c r="D126">
        <v>89.97</v>
      </c>
      <c r="E126">
        <v>6840.56</v>
      </c>
      <c r="F126">
        <v>744.34</v>
      </c>
      <c r="G126">
        <v>5353.11</v>
      </c>
    </row>
    <row r="127" spans="2:7" x14ac:dyDescent="0.3">
      <c r="B127">
        <v>11702</v>
      </c>
      <c r="C127">
        <v>90.12</v>
      </c>
      <c r="D127">
        <v>89.16</v>
      </c>
      <c r="E127">
        <v>6839.86</v>
      </c>
      <c r="F127">
        <v>745.06</v>
      </c>
      <c r="G127">
        <v>5447.1</v>
      </c>
    </row>
    <row r="128" spans="2:7" x14ac:dyDescent="0.3">
      <c r="B128">
        <v>11797</v>
      </c>
      <c r="C128">
        <v>90.89</v>
      </c>
      <c r="D128">
        <v>89.53</v>
      </c>
      <c r="E128">
        <v>6839.02</v>
      </c>
      <c r="F128">
        <v>746.14</v>
      </c>
      <c r="G128">
        <v>5542.09</v>
      </c>
    </row>
    <row r="129" spans="2:7" x14ac:dyDescent="0.3">
      <c r="B129">
        <v>11892</v>
      </c>
      <c r="C129">
        <v>89.45</v>
      </c>
      <c r="D129">
        <v>89.3</v>
      </c>
      <c r="E129">
        <v>6838.74</v>
      </c>
      <c r="F129">
        <v>747.11</v>
      </c>
      <c r="G129">
        <v>5637.09</v>
      </c>
    </row>
    <row r="130" spans="2:7" x14ac:dyDescent="0.3">
      <c r="B130">
        <v>11987</v>
      </c>
      <c r="C130">
        <v>89.42</v>
      </c>
      <c r="D130">
        <v>89.2</v>
      </c>
      <c r="E130">
        <v>6839.67</v>
      </c>
      <c r="F130">
        <v>748.36</v>
      </c>
      <c r="G130">
        <v>5732.07</v>
      </c>
    </row>
    <row r="131" spans="2:7" x14ac:dyDescent="0.3">
      <c r="B131">
        <v>12081</v>
      </c>
      <c r="C131">
        <v>89.69</v>
      </c>
      <c r="D131">
        <v>89.77</v>
      </c>
      <c r="E131">
        <v>6840.4</v>
      </c>
      <c r="F131">
        <v>749.2</v>
      </c>
      <c r="G131">
        <v>5826.07</v>
      </c>
    </row>
    <row r="132" spans="2:7" x14ac:dyDescent="0.3">
      <c r="B132">
        <v>12176</v>
      </c>
      <c r="C132">
        <v>90.34</v>
      </c>
      <c r="D132">
        <v>92.78</v>
      </c>
      <c r="E132">
        <v>6840.38</v>
      </c>
      <c r="F132">
        <v>747.09</v>
      </c>
      <c r="G132">
        <v>5921.03</v>
      </c>
    </row>
    <row r="133" spans="2:7" x14ac:dyDescent="0.3">
      <c r="B133">
        <v>12271</v>
      </c>
      <c r="C133">
        <v>89.45</v>
      </c>
      <c r="D133">
        <v>88.87</v>
      </c>
      <c r="E133">
        <v>6840.55</v>
      </c>
      <c r="F133">
        <v>745.72</v>
      </c>
      <c r="G133">
        <v>6016</v>
      </c>
    </row>
    <row r="134" spans="2:7" x14ac:dyDescent="0.3">
      <c r="B134">
        <v>12365</v>
      </c>
      <c r="C134">
        <v>89.75</v>
      </c>
      <c r="D134">
        <v>88.24</v>
      </c>
      <c r="E134">
        <v>6841.21</v>
      </c>
      <c r="F134">
        <v>748.09</v>
      </c>
      <c r="G134">
        <v>6109.97</v>
      </c>
    </row>
    <row r="135" spans="2:7" x14ac:dyDescent="0.3">
      <c r="B135">
        <v>12460</v>
      </c>
      <c r="C135">
        <v>89.54</v>
      </c>
      <c r="D135">
        <v>88.67</v>
      </c>
      <c r="E135">
        <v>6841.8</v>
      </c>
      <c r="F135">
        <v>750.65</v>
      </c>
      <c r="G135">
        <v>6204.93</v>
      </c>
    </row>
    <row r="136" spans="2:7" x14ac:dyDescent="0.3">
      <c r="B136">
        <v>12554</v>
      </c>
      <c r="C136">
        <v>89.78</v>
      </c>
      <c r="D136">
        <v>89.87</v>
      </c>
      <c r="E136">
        <v>6842.36</v>
      </c>
      <c r="F136">
        <v>751.85</v>
      </c>
      <c r="G136">
        <v>6298.92</v>
      </c>
    </row>
    <row r="137" spans="2:7" x14ac:dyDescent="0.3">
      <c r="B137">
        <v>12649</v>
      </c>
      <c r="C137">
        <v>89.66</v>
      </c>
      <c r="D137">
        <v>88.38</v>
      </c>
      <c r="E137">
        <v>6842.82</v>
      </c>
      <c r="F137">
        <v>753.3</v>
      </c>
      <c r="G137">
        <v>6393.91</v>
      </c>
    </row>
    <row r="138" spans="2:7" x14ac:dyDescent="0.3">
      <c r="B138">
        <v>12744</v>
      </c>
      <c r="C138">
        <v>89.97</v>
      </c>
      <c r="D138">
        <v>88.38</v>
      </c>
      <c r="E138">
        <v>6843.13</v>
      </c>
      <c r="F138">
        <v>755.99</v>
      </c>
      <c r="G138">
        <v>6488.87</v>
      </c>
    </row>
    <row r="139" spans="2:7" x14ac:dyDescent="0.3">
      <c r="B139">
        <v>12839</v>
      </c>
      <c r="C139">
        <v>89.69</v>
      </c>
      <c r="D139">
        <v>88.05</v>
      </c>
      <c r="E139">
        <v>6843.41</v>
      </c>
      <c r="F139">
        <v>758.94</v>
      </c>
      <c r="G139">
        <v>6583.82</v>
      </c>
    </row>
    <row r="140" spans="2:7" x14ac:dyDescent="0.3">
      <c r="B140">
        <v>12933</v>
      </c>
      <c r="C140">
        <v>90.09</v>
      </c>
      <c r="D140">
        <v>88.41</v>
      </c>
      <c r="E140">
        <v>6843.59</v>
      </c>
      <c r="F140">
        <v>761.85</v>
      </c>
      <c r="G140">
        <v>6677.77</v>
      </c>
    </row>
    <row r="141" spans="2:7" x14ac:dyDescent="0.3">
      <c r="B141">
        <v>13028</v>
      </c>
      <c r="C141">
        <v>89.82</v>
      </c>
      <c r="D141">
        <v>89.38</v>
      </c>
      <c r="E141">
        <v>6843.66</v>
      </c>
      <c r="F141">
        <v>763.68</v>
      </c>
      <c r="G141">
        <v>6772.76</v>
      </c>
    </row>
    <row r="142" spans="2:7" x14ac:dyDescent="0.3">
      <c r="B142">
        <v>13123</v>
      </c>
      <c r="C142">
        <v>89.97</v>
      </c>
      <c r="D142">
        <v>89.59</v>
      </c>
      <c r="E142">
        <v>6843.84</v>
      </c>
      <c r="F142">
        <v>764.53</v>
      </c>
      <c r="G142">
        <v>6867.75</v>
      </c>
    </row>
    <row r="143" spans="2:7" x14ac:dyDescent="0.3">
      <c r="B143">
        <v>13217</v>
      </c>
      <c r="C143">
        <v>89.69</v>
      </c>
      <c r="D143">
        <v>89.02</v>
      </c>
      <c r="E143">
        <v>6844.12</v>
      </c>
      <c r="F143">
        <v>765.67</v>
      </c>
      <c r="G143">
        <v>6961.74</v>
      </c>
    </row>
    <row r="144" spans="2:7" x14ac:dyDescent="0.3">
      <c r="B144">
        <v>13312</v>
      </c>
      <c r="C144">
        <v>89.91</v>
      </c>
      <c r="D144">
        <v>88.51</v>
      </c>
      <c r="E144">
        <v>6844.45</v>
      </c>
      <c r="F144">
        <v>767.72</v>
      </c>
      <c r="G144">
        <v>7056.72</v>
      </c>
    </row>
    <row r="145" spans="2:7" x14ac:dyDescent="0.3">
      <c r="B145">
        <v>13407</v>
      </c>
      <c r="C145">
        <v>90.12</v>
      </c>
      <c r="D145">
        <v>89.56</v>
      </c>
      <c r="E145">
        <v>6844.42</v>
      </c>
      <c r="F145">
        <v>769.32</v>
      </c>
      <c r="G145">
        <v>7151.71</v>
      </c>
    </row>
    <row r="146" spans="2:7" x14ac:dyDescent="0.3">
      <c r="B146">
        <v>13501</v>
      </c>
      <c r="C146">
        <v>89.91</v>
      </c>
      <c r="D146">
        <v>92.09</v>
      </c>
      <c r="E146">
        <v>6844.4</v>
      </c>
      <c r="F146">
        <v>767.97</v>
      </c>
      <c r="G146">
        <v>7245.69</v>
      </c>
    </row>
    <row r="147" spans="2:7" x14ac:dyDescent="0.3">
      <c r="B147">
        <v>13596</v>
      </c>
      <c r="C147">
        <v>89.63</v>
      </c>
      <c r="D147">
        <v>92.49</v>
      </c>
      <c r="E147">
        <v>6844.78</v>
      </c>
      <c r="F147">
        <v>764.17</v>
      </c>
      <c r="G147">
        <v>7340.61</v>
      </c>
    </row>
    <row r="148" spans="2:7" x14ac:dyDescent="0.3">
      <c r="B148">
        <v>13691</v>
      </c>
      <c r="C148">
        <v>89.51</v>
      </c>
      <c r="D148">
        <v>88.98</v>
      </c>
      <c r="E148">
        <v>6845.49</v>
      </c>
      <c r="F148">
        <v>762.95</v>
      </c>
      <c r="G148">
        <v>7435.59</v>
      </c>
    </row>
    <row r="149" spans="2:7" x14ac:dyDescent="0.3">
      <c r="B149">
        <v>13785</v>
      </c>
      <c r="C149">
        <v>89.35</v>
      </c>
      <c r="D149">
        <v>87.06</v>
      </c>
      <c r="E149">
        <v>6846.43</v>
      </c>
      <c r="F149">
        <v>766.2</v>
      </c>
      <c r="G149">
        <v>7529.52</v>
      </c>
    </row>
    <row r="150" spans="2:7" x14ac:dyDescent="0.3">
      <c r="B150">
        <v>13880</v>
      </c>
      <c r="C150">
        <v>89.51</v>
      </c>
      <c r="D150">
        <v>87.34</v>
      </c>
      <c r="E150">
        <v>6847.37</v>
      </c>
      <c r="F150">
        <v>770.84</v>
      </c>
      <c r="G150">
        <v>7624.4</v>
      </c>
    </row>
    <row r="151" spans="2:7" x14ac:dyDescent="0.3">
      <c r="B151">
        <v>13975</v>
      </c>
      <c r="C151">
        <v>89.45</v>
      </c>
      <c r="D151">
        <v>87</v>
      </c>
      <c r="E151">
        <v>6848.24</v>
      </c>
      <c r="F151">
        <v>775.53</v>
      </c>
      <c r="G151">
        <v>7719.28</v>
      </c>
    </row>
    <row r="152" spans="2:7" x14ac:dyDescent="0.3">
      <c r="B152">
        <v>14069</v>
      </c>
      <c r="C152">
        <v>89.26</v>
      </c>
      <c r="D152">
        <v>87.19</v>
      </c>
      <c r="E152">
        <v>6849.29</v>
      </c>
      <c r="F152">
        <v>780.3</v>
      </c>
      <c r="G152">
        <v>7813.16</v>
      </c>
    </row>
    <row r="153" spans="2:7" x14ac:dyDescent="0.3">
      <c r="B153">
        <v>14164</v>
      </c>
      <c r="C153">
        <v>89.91</v>
      </c>
      <c r="D153">
        <v>87.21</v>
      </c>
      <c r="E153">
        <v>6849.98</v>
      </c>
      <c r="F153">
        <v>784.94</v>
      </c>
      <c r="G153">
        <v>7908.04</v>
      </c>
    </row>
    <row r="154" spans="2:7" x14ac:dyDescent="0.3">
      <c r="B154">
        <v>14259</v>
      </c>
      <c r="C154">
        <v>89.91</v>
      </c>
      <c r="D154">
        <v>89.73</v>
      </c>
      <c r="E154">
        <v>6850.13</v>
      </c>
      <c r="F154">
        <v>787.47</v>
      </c>
      <c r="G154">
        <v>8003</v>
      </c>
    </row>
    <row r="155" spans="2:7" x14ac:dyDescent="0.3">
      <c r="B155">
        <v>14353</v>
      </c>
      <c r="C155">
        <v>90.09</v>
      </c>
      <c r="D155">
        <v>89.21</v>
      </c>
      <c r="E155">
        <v>6850.13</v>
      </c>
      <c r="F155">
        <v>788.34</v>
      </c>
      <c r="G155">
        <v>8096.99</v>
      </c>
    </row>
    <row r="156" spans="2:7" x14ac:dyDescent="0.3">
      <c r="B156">
        <v>14448</v>
      </c>
      <c r="C156">
        <v>90.15</v>
      </c>
      <c r="D156">
        <v>89.23</v>
      </c>
      <c r="E156">
        <v>6849.93</v>
      </c>
      <c r="F156">
        <v>789.63</v>
      </c>
      <c r="G156">
        <v>8191.98</v>
      </c>
    </row>
    <row r="157" spans="2:7" x14ac:dyDescent="0.3">
      <c r="B157">
        <v>14543</v>
      </c>
      <c r="C157">
        <v>89.88</v>
      </c>
      <c r="D157">
        <v>88.84</v>
      </c>
      <c r="E157">
        <v>6849.91</v>
      </c>
      <c r="F157">
        <v>791.23</v>
      </c>
      <c r="G157">
        <v>8286.9699999999993</v>
      </c>
    </row>
    <row r="158" spans="2:7" x14ac:dyDescent="0.3">
      <c r="B158">
        <v>14638</v>
      </c>
      <c r="C158">
        <v>89.82</v>
      </c>
      <c r="D158">
        <v>88.9</v>
      </c>
      <c r="E158">
        <v>6850.16</v>
      </c>
      <c r="F158">
        <v>793.11</v>
      </c>
      <c r="G158">
        <v>8381.9500000000007</v>
      </c>
    </row>
    <row r="159" spans="2:7" x14ac:dyDescent="0.3">
      <c r="B159">
        <v>14732</v>
      </c>
      <c r="C159">
        <v>90.74</v>
      </c>
      <c r="D159">
        <v>89.31</v>
      </c>
      <c r="E159">
        <v>6849.7</v>
      </c>
      <c r="F159">
        <v>794.58</v>
      </c>
      <c r="G159">
        <v>8475.94</v>
      </c>
    </row>
    <row r="160" spans="2:7" x14ac:dyDescent="0.3">
      <c r="B160">
        <v>14827</v>
      </c>
      <c r="C160">
        <v>91.32</v>
      </c>
      <c r="D160">
        <v>89.31</v>
      </c>
      <c r="E160">
        <v>6847.99</v>
      </c>
      <c r="F160">
        <v>795.72</v>
      </c>
      <c r="G160">
        <v>8570.92</v>
      </c>
    </row>
    <row r="161" spans="2:7" x14ac:dyDescent="0.3">
      <c r="B161">
        <v>14921</v>
      </c>
      <c r="C161">
        <v>90.22</v>
      </c>
      <c r="D161">
        <v>88.92</v>
      </c>
      <c r="E161">
        <v>6846.73</v>
      </c>
      <c r="F161">
        <v>797.17</v>
      </c>
      <c r="G161">
        <v>8664.89</v>
      </c>
    </row>
    <row r="162" spans="2:7" x14ac:dyDescent="0.3">
      <c r="B162">
        <v>15016</v>
      </c>
      <c r="C162">
        <v>90.62</v>
      </c>
      <c r="D162">
        <v>89.19</v>
      </c>
      <c r="E162">
        <v>6846.03</v>
      </c>
      <c r="F162">
        <v>798.74</v>
      </c>
      <c r="G162">
        <v>8759.8799999999992</v>
      </c>
    </row>
    <row r="163" spans="2:7" x14ac:dyDescent="0.3">
      <c r="B163">
        <v>15111</v>
      </c>
      <c r="C163">
        <v>90.15</v>
      </c>
      <c r="D163">
        <v>89.38</v>
      </c>
      <c r="E163">
        <v>6845.39</v>
      </c>
      <c r="F163">
        <v>799.92</v>
      </c>
      <c r="G163">
        <v>8854.8700000000008</v>
      </c>
    </row>
    <row r="164" spans="2:7" x14ac:dyDescent="0.3">
      <c r="B164">
        <v>15205</v>
      </c>
      <c r="C164">
        <v>90.15</v>
      </c>
      <c r="D164">
        <v>89.23</v>
      </c>
      <c r="E164">
        <v>6845.15</v>
      </c>
      <c r="F164">
        <v>801.06</v>
      </c>
      <c r="G164">
        <v>8948.86</v>
      </c>
    </row>
    <row r="165" spans="2:7" x14ac:dyDescent="0.3">
      <c r="B165">
        <v>15300</v>
      </c>
      <c r="C165">
        <v>90.4</v>
      </c>
      <c r="D165">
        <v>90.18</v>
      </c>
      <c r="E165">
        <v>6844.69</v>
      </c>
      <c r="F165">
        <v>801.55</v>
      </c>
      <c r="G165">
        <v>9043.86</v>
      </c>
    </row>
    <row r="166" spans="2:7" x14ac:dyDescent="0.3">
      <c r="B166">
        <v>15395</v>
      </c>
      <c r="C166">
        <v>90.03</v>
      </c>
      <c r="D166">
        <v>88.95</v>
      </c>
      <c r="E166">
        <v>6844.33</v>
      </c>
      <c r="F166">
        <v>802.28</v>
      </c>
      <c r="G166">
        <v>9138.85</v>
      </c>
    </row>
    <row r="167" spans="2:7" x14ac:dyDescent="0.3">
      <c r="B167">
        <v>15489</v>
      </c>
      <c r="C167">
        <v>90.68</v>
      </c>
      <c r="D167">
        <v>89.28</v>
      </c>
      <c r="E167">
        <v>6843.75</v>
      </c>
      <c r="F167">
        <v>803.73</v>
      </c>
      <c r="G167">
        <v>9232.84</v>
      </c>
    </row>
    <row r="168" spans="2:7" x14ac:dyDescent="0.3">
      <c r="B168">
        <v>15584</v>
      </c>
      <c r="C168">
        <v>90.03</v>
      </c>
      <c r="D168">
        <v>89.34</v>
      </c>
      <c r="E168">
        <v>6843.16</v>
      </c>
      <c r="F168">
        <v>804.87</v>
      </c>
      <c r="G168">
        <v>9327.83</v>
      </c>
    </row>
    <row r="169" spans="2:7" x14ac:dyDescent="0.3">
      <c r="B169">
        <v>15679</v>
      </c>
      <c r="C169">
        <v>90.09</v>
      </c>
      <c r="D169">
        <v>89.28</v>
      </c>
      <c r="E169">
        <v>6843.06</v>
      </c>
      <c r="F169">
        <v>806.01</v>
      </c>
      <c r="G169">
        <v>9422.82</v>
      </c>
    </row>
    <row r="170" spans="2:7" x14ac:dyDescent="0.3">
      <c r="B170">
        <v>15773</v>
      </c>
      <c r="C170">
        <v>89.91</v>
      </c>
      <c r="D170">
        <v>89.22</v>
      </c>
      <c r="E170">
        <v>6843.06</v>
      </c>
      <c r="F170">
        <v>807.25</v>
      </c>
      <c r="G170">
        <v>9516.81</v>
      </c>
    </row>
    <row r="171" spans="2:7" x14ac:dyDescent="0.3">
      <c r="B171">
        <v>15868</v>
      </c>
      <c r="C171">
        <v>89.78</v>
      </c>
      <c r="D171">
        <v>89.1</v>
      </c>
      <c r="E171">
        <v>6843.32</v>
      </c>
      <c r="F171">
        <v>808.64</v>
      </c>
      <c r="G171">
        <v>9611.7999999999993</v>
      </c>
    </row>
    <row r="172" spans="2:7" x14ac:dyDescent="0.3">
      <c r="B172">
        <v>15963</v>
      </c>
      <c r="C172">
        <v>89.75</v>
      </c>
      <c r="D172">
        <v>89.27</v>
      </c>
      <c r="E172">
        <v>6843.71</v>
      </c>
      <c r="F172">
        <v>809.99</v>
      </c>
      <c r="G172">
        <v>9706.7900000000009</v>
      </c>
    </row>
    <row r="173" spans="2:7" x14ac:dyDescent="0.3">
      <c r="B173">
        <v>16058</v>
      </c>
      <c r="C173">
        <v>89.88</v>
      </c>
      <c r="D173">
        <v>89.21</v>
      </c>
      <c r="E173">
        <v>6844.02</v>
      </c>
      <c r="F173">
        <v>811.25</v>
      </c>
      <c r="G173">
        <v>9801.7800000000007</v>
      </c>
    </row>
    <row r="174" spans="2:7" x14ac:dyDescent="0.3">
      <c r="B174">
        <v>16152</v>
      </c>
      <c r="C174">
        <v>89.69</v>
      </c>
      <c r="D174">
        <v>89.23</v>
      </c>
      <c r="E174">
        <v>6844.37</v>
      </c>
      <c r="F174">
        <v>812.53</v>
      </c>
      <c r="G174">
        <v>9895.7800000000007</v>
      </c>
    </row>
    <row r="175" spans="2:7" x14ac:dyDescent="0.3">
      <c r="B175">
        <v>16247</v>
      </c>
      <c r="C175">
        <v>89.54</v>
      </c>
      <c r="D175">
        <v>89.11</v>
      </c>
      <c r="E175">
        <v>6845.01</v>
      </c>
      <c r="F175">
        <v>813.91</v>
      </c>
      <c r="G175">
        <v>9990.76</v>
      </c>
    </row>
    <row r="176" spans="2:7" x14ac:dyDescent="0.3">
      <c r="B176">
        <v>16342</v>
      </c>
      <c r="C176">
        <v>89.69</v>
      </c>
      <c r="D176">
        <v>89.23</v>
      </c>
      <c r="E176">
        <v>6845.64</v>
      </c>
      <c r="F176">
        <v>815.28</v>
      </c>
      <c r="G176">
        <v>10085.75</v>
      </c>
    </row>
    <row r="177" spans="2:7" x14ac:dyDescent="0.3">
      <c r="B177">
        <v>16436</v>
      </c>
      <c r="C177">
        <v>89.75</v>
      </c>
      <c r="D177">
        <v>89.09</v>
      </c>
      <c r="E177">
        <v>6846.1</v>
      </c>
      <c r="F177">
        <v>816.66</v>
      </c>
      <c r="G177">
        <v>10179.74</v>
      </c>
    </row>
    <row r="178" spans="2:7" x14ac:dyDescent="0.3">
      <c r="B178">
        <v>16531</v>
      </c>
      <c r="C178">
        <v>89.82</v>
      </c>
      <c r="D178">
        <v>89.11</v>
      </c>
      <c r="E178">
        <v>6846.46</v>
      </c>
      <c r="F178">
        <v>818.15</v>
      </c>
      <c r="G178">
        <v>10274.73</v>
      </c>
    </row>
    <row r="179" spans="2:7" x14ac:dyDescent="0.3">
      <c r="B179">
        <v>16626</v>
      </c>
      <c r="C179">
        <v>89.57</v>
      </c>
      <c r="D179">
        <v>89.21</v>
      </c>
      <c r="E179">
        <v>6846.97</v>
      </c>
      <c r="F179">
        <v>819.54</v>
      </c>
      <c r="G179">
        <v>10369.719999999999</v>
      </c>
    </row>
    <row r="180" spans="2:7" x14ac:dyDescent="0.3">
      <c r="B180">
        <v>16720</v>
      </c>
      <c r="C180">
        <v>89.29</v>
      </c>
      <c r="D180">
        <v>88.47</v>
      </c>
      <c r="E180">
        <v>6847.9</v>
      </c>
      <c r="F180">
        <v>821.45</v>
      </c>
      <c r="G180">
        <v>10463.69</v>
      </c>
    </row>
    <row r="181" spans="2:7" x14ac:dyDescent="0.3">
      <c r="B181">
        <v>16815</v>
      </c>
      <c r="C181">
        <v>90.52</v>
      </c>
      <c r="D181">
        <v>90.36</v>
      </c>
      <c r="E181">
        <v>6848.06</v>
      </c>
      <c r="F181">
        <v>822.42</v>
      </c>
      <c r="G181">
        <v>10558.68</v>
      </c>
    </row>
    <row r="182" spans="2:7" x14ac:dyDescent="0.3">
      <c r="B182">
        <v>16910</v>
      </c>
      <c r="C182">
        <v>90.52</v>
      </c>
      <c r="D182">
        <v>90.19</v>
      </c>
      <c r="E182">
        <v>6847.2</v>
      </c>
      <c r="F182">
        <v>821.96</v>
      </c>
      <c r="G182">
        <v>10653.67</v>
      </c>
    </row>
    <row r="183" spans="2:7" x14ac:dyDescent="0.3">
      <c r="B183">
        <v>17005</v>
      </c>
      <c r="C183">
        <v>89.88</v>
      </c>
      <c r="D183">
        <v>90.02</v>
      </c>
      <c r="E183">
        <v>6846.87</v>
      </c>
      <c r="F183">
        <v>821.79</v>
      </c>
      <c r="G183">
        <v>10748.67</v>
      </c>
    </row>
    <row r="184" spans="2:7" x14ac:dyDescent="0.3">
      <c r="B184">
        <v>17100</v>
      </c>
      <c r="C184">
        <v>89.82</v>
      </c>
      <c r="D184">
        <v>89.02</v>
      </c>
      <c r="E184">
        <v>6847.11</v>
      </c>
      <c r="F184">
        <v>822.58</v>
      </c>
      <c r="G184">
        <v>10843.67</v>
      </c>
    </row>
    <row r="185" spans="2:7" x14ac:dyDescent="0.3">
      <c r="B185">
        <v>17194</v>
      </c>
      <c r="C185">
        <v>90.77</v>
      </c>
      <c r="D185">
        <v>90.6</v>
      </c>
      <c r="E185">
        <v>6846.63</v>
      </c>
      <c r="F185">
        <v>822.89</v>
      </c>
      <c r="G185">
        <v>10937.66</v>
      </c>
    </row>
    <row r="186" spans="2:7" x14ac:dyDescent="0.3">
      <c r="B186">
        <v>17384</v>
      </c>
      <c r="C186">
        <v>89.51</v>
      </c>
      <c r="D186">
        <v>89.34</v>
      </c>
      <c r="E186">
        <v>6846.17</v>
      </c>
      <c r="F186">
        <v>822.99</v>
      </c>
      <c r="G186">
        <v>11127.65</v>
      </c>
    </row>
    <row r="187" spans="2:7" x14ac:dyDescent="0.3">
      <c r="B187">
        <v>17426</v>
      </c>
      <c r="C187">
        <v>90.15</v>
      </c>
      <c r="D187">
        <v>90.09</v>
      </c>
      <c r="E187">
        <v>6846.29</v>
      </c>
      <c r="F187">
        <v>823.2</v>
      </c>
      <c r="G187">
        <v>11169.65</v>
      </c>
    </row>
    <row r="188" spans="2:7" x14ac:dyDescent="0.3">
      <c r="B188">
        <v>17451</v>
      </c>
      <c r="C188">
        <v>90.15</v>
      </c>
      <c r="D188">
        <v>90.09</v>
      </c>
      <c r="E188">
        <v>6846.22</v>
      </c>
      <c r="F188">
        <v>823.16</v>
      </c>
      <c r="G188">
        <v>11194.65</v>
      </c>
    </row>
    <row r="189" spans="2:7" x14ac:dyDescent="0.3">
      <c r="B189"/>
    </row>
    <row r="190" spans="2:7" x14ac:dyDescent="0.3">
      <c r="B190"/>
    </row>
    <row r="191" spans="2:7" x14ac:dyDescent="0.3">
      <c r="B191"/>
    </row>
    <row r="192" spans="2:7" x14ac:dyDescent="0.3">
      <c r="B192"/>
    </row>
    <row r="193" spans="2:2" x14ac:dyDescent="0.3">
      <c r="B193"/>
    </row>
    <row r="194" spans="2:2" x14ac:dyDescent="0.3">
      <c r="B194"/>
    </row>
    <row r="195" spans="2:2" x14ac:dyDescent="0.3">
      <c r="B195"/>
    </row>
    <row r="196" spans="2:2" x14ac:dyDescent="0.3">
      <c r="B196"/>
    </row>
    <row r="197" spans="2:2" x14ac:dyDescent="0.3">
      <c r="B197"/>
    </row>
    <row r="198" spans="2:2" x14ac:dyDescent="0.3">
      <c r="B198"/>
    </row>
    <row r="199" spans="2:2" x14ac:dyDescent="0.3">
      <c r="B199"/>
    </row>
    <row r="200" spans="2:2" x14ac:dyDescent="0.3">
      <c r="B200"/>
    </row>
    <row r="201" spans="2:2" x14ac:dyDescent="0.3">
      <c r="B201"/>
    </row>
    <row r="202" spans="2:2" x14ac:dyDescent="0.3">
      <c r="B202"/>
    </row>
    <row r="203" spans="2:2" x14ac:dyDescent="0.3">
      <c r="B203"/>
    </row>
    <row r="204" spans="2:2" x14ac:dyDescent="0.3">
      <c r="B204"/>
    </row>
    <row r="205" spans="2:2" x14ac:dyDescent="0.3">
      <c r="B205"/>
    </row>
    <row r="206" spans="2:2" x14ac:dyDescent="0.3">
      <c r="B206"/>
    </row>
    <row r="207" spans="2:2" x14ac:dyDescent="0.3">
      <c r="B207"/>
    </row>
    <row r="208" spans="2:2" x14ac:dyDescent="0.3">
      <c r="B208"/>
    </row>
    <row r="209" spans="2:2" x14ac:dyDescent="0.3">
      <c r="B209"/>
    </row>
    <row r="210" spans="2:2" x14ac:dyDescent="0.3">
      <c r="B210"/>
    </row>
    <row r="211" spans="2:2" x14ac:dyDescent="0.3">
      <c r="B211"/>
    </row>
    <row r="212" spans="2:2" x14ac:dyDescent="0.3">
      <c r="B212"/>
    </row>
    <row r="213" spans="2:2" x14ac:dyDescent="0.3">
      <c r="B213"/>
    </row>
    <row r="214" spans="2:2" x14ac:dyDescent="0.3">
      <c r="B214"/>
    </row>
    <row r="215" spans="2:2" x14ac:dyDescent="0.3">
      <c r="B215"/>
    </row>
    <row r="216" spans="2:2" x14ac:dyDescent="0.3">
      <c r="B216"/>
    </row>
    <row r="217" spans="2:2" x14ac:dyDescent="0.3">
      <c r="B217"/>
    </row>
    <row r="218" spans="2:2" x14ac:dyDescent="0.3">
      <c r="B218"/>
    </row>
    <row r="219" spans="2:2" x14ac:dyDescent="0.3">
      <c r="B219"/>
    </row>
    <row r="220" spans="2:2" x14ac:dyDescent="0.3">
      <c r="B220"/>
    </row>
    <row r="221" spans="2:2" x14ac:dyDescent="0.3">
      <c r="B221"/>
    </row>
    <row r="222" spans="2:2" x14ac:dyDescent="0.3">
      <c r="B222"/>
    </row>
    <row r="223" spans="2:2" x14ac:dyDescent="0.3">
      <c r="B223"/>
    </row>
    <row r="224" spans="2:2" x14ac:dyDescent="0.3">
      <c r="B224"/>
    </row>
    <row r="225" spans="2:2" x14ac:dyDescent="0.3">
      <c r="B225"/>
    </row>
    <row r="226" spans="2:2" x14ac:dyDescent="0.3">
      <c r="B226"/>
    </row>
    <row r="227" spans="2:2" x14ac:dyDescent="0.3">
      <c r="B227"/>
    </row>
    <row r="228" spans="2:2" x14ac:dyDescent="0.3">
      <c r="B228"/>
    </row>
    <row r="229" spans="2:2" x14ac:dyDescent="0.3">
      <c r="B229"/>
    </row>
    <row r="230" spans="2:2" x14ac:dyDescent="0.3">
      <c r="B230"/>
    </row>
    <row r="231" spans="2:2" x14ac:dyDescent="0.3">
      <c r="B231"/>
    </row>
    <row r="232" spans="2:2" x14ac:dyDescent="0.3">
      <c r="B232"/>
    </row>
    <row r="233" spans="2:2" x14ac:dyDescent="0.3">
      <c r="B233"/>
    </row>
    <row r="234" spans="2:2" x14ac:dyDescent="0.3">
      <c r="B234"/>
    </row>
    <row r="235" spans="2:2" x14ac:dyDescent="0.3">
      <c r="B235"/>
    </row>
    <row r="236" spans="2:2" x14ac:dyDescent="0.3">
      <c r="B236"/>
    </row>
    <row r="237" spans="2:2" x14ac:dyDescent="0.3">
      <c r="B237"/>
    </row>
    <row r="238" spans="2:2" x14ac:dyDescent="0.3">
      <c r="B238"/>
    </row>
    <row r="239" spans="2:2" x14ac:dyDescent="0.3">
      <c r="B239"/>
    </row>
    <row r="240" spans="2:2" x14ac:dyDescent="0.3">
      <c r="B240"/>
    </row>
    <row r="241" spans="2:2" x14ac:dyDescent="0.3">
      <c r="B241"/>
    </row>
    <row r="242" spans="2:2" x14ac:dyDescent="0.3">
      <c r="B242"/>
    </row>
    <row r="243" spans="2:2" x14ac:dyDescent="0.3">
      <c r="B243"/>
    </row>
    <row r="244" spans="2:2" x14ac:dyDescent="0.3">
      <c r="B244"/>
    </row>
    <row r="245" spans="2:2" x14ac:dyDescent="0.3">
      <c r="B245"/>
    </row>
    <row r="246" spans="2:2" x14ac:dyDescent="0.3">
      <c r="B246"/>
    </row>
    <row r="247" spans="2:2" x14ac:dyDescent="0.3">
      <c r="B247"/>
    </row>
    <row r="248" spans="2:2" x14ac:dyDescent="0.3">
      <c r="B248"/>
    </row>
    <row r="249" spans="2:2" x14ac:dyDescent="0.3">
      <c r="B249"/>
    </row>
    <row r="250" spans="2:2" x14ac:dyDescent="0.3">
      <c r="B250"/>
    </row>
    <row r="251" spans="2:2" x14ac:dyDescent="0.3">
      <c r="B251"/>
    </row>
    <row r="252" spans="2:2" x14ac:dyDescent="0.3">
      <c r="B252"/>
    </row>
    <row r="253" spans="2:2" x14ac:dyDescent="0.3">
      <c r="B253"/>
    </row>
    <row r="254" spans="2:2" x14ac:dyDescent="0.3">
      <c r="B254"/>
    </row>
    <row r="255" spans="2:2" x14ac:dyDescent="0.3">
      <c r="B255"/>
    </row>
    <row r="256" spans="2:2" x14ac:dyDescent="0.3">
      <c r="B256"/>
    </row>
  </sheetData>
  <pageMargins left="0.7" right="0.7" top="0.75" bottom="0.75" header="0.3" footer="0.3"/>
  <pageSetup orientation="landscape" verticalDpi="4" r:id="rId1"/>
  <headerFooter>
    <oddFooter>&amp;C_x000D_&amp;1#&amp;"Poppins"&amp;10&amp;K018374 Baker Hughes Confidential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4.4" x14ac:dyDescent="0.3"/>
  <sheetData/>
  <pageMargins left="0.7" right="0.7" top="0.75" bottom="0.75" header="0.3" footer="0.3"/>
  <headerFooter>
    <oddFooter>&amp;C_x000D_&amp;1#&amp;"Poppins"&amp;10&amp;K018374 Baker Hughes Confidential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4"/>
      <c r="B2">
        <v>3</v>
      </c>
      <c r="D2">
        <v>5</v>
      </c>
      <c r="F2">
        <v>4</v>
      </c>
    </row>
    <row r="3" spans="1:6" x14ac:dyDescent="0.3">
      <c r="A3" s="14" t="s">
        <v>28</v>
      </c>
      <c r="C3" t="s">
        <v>17</v>
      </c>
      <c r="E3" t="s">
        <v>30</v>
      </c>
    </row>
    <row r="4" spans="1:6" x14ac:dyDescent="0.3">
      <c r="A4" s="1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&amp;C_x000D_&amp;1#&amp;"Poppins"&amp;10&amp;K018374 Baker Hughes Confidential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2023-12-28T17:39:26Z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e9b8670-7aa7-46fe-bc5d-db51cd81d267_Enabled">
    <vt:lpwstr>true</vt:lpwstr>
  </property>
  <property fmtid="{D5CDD505-2E9C-101B-9397-08002B2CF9AE}" pid="3" name="MSIP_Label_5e9b8670-7aa7-46fe-bc5d-db51cd81d267_SetDate">
    <vt:lpwstr>2023-12-06T17:20:48Z</vt:lpwstr>
  </property>
  <property fmtid="{D5CDD505-2E9C-101B-9397-08002B2CF9AE}" pid="4" name="MSIP_Label_5e9b8670-7aa7-46fe-bc5d-db51cd81d267_Method">
    <vt:lpwstr>Standard</vt:lpwstr>
  </property>
  <property fmtid="{D5CDD505-2E9C-101B-9397-08002B2CF9AE}" pid="5" name="MSIP_Label_5e9b8670-7aa7-46fe-bc5d-db51cd81d267_Name">
    <vt:lpwstr>Baker Hughes Confidential - Not Encrypted</vt:lpwstr>
  </property>
  <property fmtid="{D5CDD505-2E9C-101B-9397-08002B2CF9AE}" pid="6" name="MSIP_Label_5e9b8670-7aa7-46fe-bc5d-db51cd81d267_SiteId">
    <vt:lpwstr>d584a4b7-b1f2-4714-a578-fd4d43c146a6</vt:lpwstr>
  </property>
  <property fmtid="{D5CDD505-2E9C-101B-9397-08002B2CF9AE}" pid="7" name="MSIP_Label_5e9b8670-7aa7-46fe-bc5d-db51cd81d267_ActionId">
    <vt:lpwstr>b4fa683a-848d-4565-9075-4d09310e6869</vt:lpwstr>
  </property>
  <property fmtid="{D5CDD505-2E9C-101B-9397-08002B2CF9AE}" pid="8" name="MSIP_Label_5e9b8670-7aa7-46fe-bc5d-db51cd81d267_ContentBits">
    <vt:lpwstr>2</vt:lpwstr>
  </property>
</Properties>
</file>