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6227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I:\COSSLETT EAST PAD\FINAL SURVEYS\"/>
    </mc:Choice>
  </mc:AlternateContent>
  <xr:revisionPtr revIDLastSave="0" documentId="8_{918AF199-31A8-4FBD-BB15-F6B124FF3EAF}" xr6:coauthVersionLast="47" xr6:coauthVersionMax="47" xr10:uidLastSave="{00000000-0000-0000-0000-000000000000}"/>
  <bookViews>
    <workbookView xWindow="300" yWindow="2235" windowWidth="32850" windowHeight="17985" xr2:uid="{00000000-000D-0000-FFFF-FFFF00000000}"/>
  </bookViews>
  <sheets>
    <sheet name="Data" sheetId="1" r:id="rId1"/>
    <sheet name="Lookup" sheetId="2" state="hidden" r:id="rId2"/>
  </sheets>
  <definedNames>
    <definedName name="LookupRange">Lookup!$A:$A,Lookup!$C:$C,Lookup!$E:$E</definedName>
    <definedName name="_xlnm.Print_Area" localSheetId="0">Data!$A$1:$G$30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A19" i="1" l="1"/>
  <c r="A15" i="1"/>
  <c r="A17" i="1"/>
</calcChain>
</file>

<file path=xl/sharedStrings.xml><?xml version="1.0" encoding="utf-8"?>
<sst xmlns="http://schemas.openxmlformats.org/spreadsheetml/2006/main" count="41" uniqueCount="37">
  <si>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</si>
  <si>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</si>
  <si>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</si>
  <si>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</si>
  <si>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</si>
  <si>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</si>
  <si>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</si>
  <si>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</si>
  <si>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</si>
  <si>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</si>
  <si>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</si>
  <si>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</si>
  <si>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</si>
  <si>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</si>
  <si>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</si>
  <si>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</si>
  <si>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</si>
  <si>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</si>
  <si>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</si>
  <si>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</si>
  <si>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</si>
  <si>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</si>
  <si>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</si>
  <si>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</si>
  <si>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</si>
  <si>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</si>
  <si>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</si>
  <si>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</si>
  <si>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</si>
  <si>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</si>
  <si>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</si>
  <si>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</si>
  <si>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</si>
  <si>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CRESTONE PEAK RESOURCES</t>
  </si>
  <si>
    <t>Sec. 22-T1N-R68W</t>
  </si>
  <si>
    <t>ACTUAL</t>
  </si>
  <si>
    <t>COSSLETT EAST 1C-22H-H168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</si>
</sst>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0.000"/>
  </numFmts>
  <fonts count="5" x14ac:knownFonts="1">
    <font>
      <sz val="11"/>
      <color theme="1"/>
      <name val="Calibri"/>
      <family val="2"/>
      <scheme val="minor"/>
    </font>
    <font>
      <sz val="20"/>
      <color indexed="10"/>
      <name val="Calibri"/>
      <family val="2"/>
    </font>
    <font>
      <b/>
      <sz val="12"/>
      <color indexed="8"/>
      <name val="Calibri"/>
      <family val="2"/>
    </font>
    <font>
      <sz val="8"/>
      <name val="Calibri"/>
      <family val="2"/>
    </font>
    <font>
      <sz val="10"/>
      <color indexed="8"/>
      <name val="Arial"/>
      <family val="2"/>
    </font>
  </fonts>
  <fills count="3">
    <fill>
      <patternFill patternType="none"/>
    </fill>
    <fill>
      <patternFill patternType="gray125"/>
    </fill>
    <fill>
      <patternFill patternType="solid">
        <fgColor indexed="22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</borders>
  <cellStyleXfs count="1">
    <xf numFmtId="0" fontId="0" fillId="0" borderId="0"/>
  </cellStyleXfs>
  <cellXfs count="13">
    <xf numFmtId="0" fontId="0" fillId="0" borderId="0" xfId="0"/>
    <xf numFmtId="0" fontId="1" fillId="0" borderId="0" xfId="0" applyFont="1"/>
    <xf numFmtId="0" fontId="0" fillId="2" borderId="2" xfId="0" applyFill="1" applyBorder="1" applyAlignment="1">
      <alignment horizontal="center" wrapText="1"/>
    </xf>
    <xf numFmtId="0" fontId="2" fillId="0" borderId="2" xfId="0" applyFont="1" applyBorder="1"/>
    <xf numFmtId="0" fontId="0" fillId="2" borderId="0" xfId="0" applyFill="1"/>
    <xf numFmtId="0" fontId="0" fillId="2" borderId="3" xfId="0" applyFill="1" applyBorder="1"/>
    <xf numFmtId="0" fontId="0" fillId="0" borderId="4" xfId="0" applyBorder="1"/>
    <xf numFmtId="0" fontId="0" fillId="0" borderId="3" xfId="0" applyBorder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  <xf numFmtId="0" fontId="4" fillId="0" borderId="0" xfId="0" applyFont="1" applyAlignment="1">
      <alignment horizontal="left"/>
    </xf>
    <xf numFmtId="2" fontId="0" fillId="0" borderId="1" xfId="0" applyNumberFormat="1" applyBorder="1"/>
    <xf numFmtId="164" fontId="0" fillId="0" borderId="1" xfId="0" applyNumberFormat="1" applyBorder="1"/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4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0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2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190500</xdr:rowOff>
        </xdr:from>
        <xdr:to>
          <xdr:col>0</xdr:col>
          <xdr:colOff>2543175</xdr:colOff>
          <xdr:row>14</xdr:row>
          <xdr:rowOff>190500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  <a:ext uri="{FF2B5EF4-FFF2-40B4-BE49-F238E27FC236}">
                  <a16:creationId xmlns:a16="http://schemas.microsoft.com/office/drawing/2014/main" id="{00000000-0008-0000-0000-000001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190500</xdr:rowOff>
        </xdr:from>
        <xdr:to>
          <xdr:col>0</xdr:col>
          <xdr:colOff>2543175</xdr:colOff>
          <xdr:row>19</xdr:row>
          <xdr:rowOff>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  <a:ext uri="{FF2B5EF4-FFF2-40B4-BE49-F238E27FC236}">
                  <a16:creationId xmlns:a16="http://schemas.microsoft.com/office/drawing/2014/main" id="{00000000-0008-0000-0000-000005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190500</xdr:rowOff>
        </xdr:from>
        <xdr:to>
          <xdr:col>0</xdr:col>
          <xdr:colOff>2543175</xdr:colOff>
          <xdr:row>16</xdr:row>
          <xdr:rowOff>190500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  <a:ext uri="{FF2B5EF4-FFF2-40B4-BE49-F238E27FC236}">
                  <a16:creationId xmlns:a16="http://schemas.microsoft.com/office/drawing/2014/main" id="{00000000-0008-0000-0000-000006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1">
    <tabColor rgb="FF00B0F0"/>
  </sheetPr>
  <dimension ref="A1:K254"/>
  <sheetViews>
    <sheetView tabSelected="1" zoomScaleNormal="100" zoomScaleSheetLayoutView="100" workbookViewId="0">
      <selection activeCell="B2" sqref="B2"/>
    </sheetView>
  </sheetViews>
  <sheetFormatPr defaultRowHeight="15" x14ac:dyDescent="0.25"/>
  <cols>
    <col min="1" max="1" width="38.28515625" customWidth="1"/>
    <col min="2" max="2" width="13.85546875" customWidth="1"/>
    <col min="3" max="3" width="12.7109375" customWidth="1"/>
    <col min="4" max="5" width="10.5703125" customWidth="1"/>
    <col min="6" max="6" width="10.85546875" customWidth="1"/>
    <col min="7" max="7" width="10.42578125" customWidth="1"/>
    <col min="11" max="11" width="43.28515625" customWidth="1"/>
  </cols>
  <sheetData>
    <row r="1" spans="1:11" ht="63" thickBot="1" x14ac:dyDescent="0.45">
      <c r="A1" s="3" t="s">
        <v>6</v>
      </c>
      <c r="B1" s="2" t="s">
        <v>2</v>
      </c>
      <c r="C1" s="2" t="s">
        <v>4</v>
      </c>
      <c r="D1" s="2" t="s">
        <v>5</v>
      </c>
      <c r="E1" s="2" t="s">
        <v>3</v>
      </c>
      <c r="F1" s="2" t="s">
        <v>1</v>
      </c>
      <c r="G1" s="2" t="s">
        <v>0</v>
      </c>
      <c r="K1" s="1"/>
    </row>
    <row r="2" spans="1:11" ht="15.75" thickBot="1" x14ac:dyDescent="0.3">
      <c r="A2" s="5" t="s">
        <v>7</v>
      </c>
      <c r="B2" s="11">
        <v>0</v>
      </c>
      <c r="C2" s="12">
        <v>0</v>
      </c>
      <c r="D2" s="12">
        <v>0</v>
      </c>
      <c r="E2" s="11">
        <v>0</v>
      </c>
      <c r="F2" s="11">
        <v>0</v>
      </c>
      <c r="G2" s="11">
        <v>0</v>
      </c>
    </row>
    <row r="3" spans="1:11" ht="15.75" thickBot="1" x14ac:dyDescent="0.3">
      <c r="A3" s="6" t="s">
        <v>33</v>
      </c>
      <c r="B3" s="11">
        <v>158</v>
      </c>
      <c r="C3" s="12">
        <v>1.75</v>
      </c>
      <c r="D3" s="12">
        <v>19.63</v>
      </c>
      <c r="E3" s="11">
        <v>157.97999999999999</v>
      </c>
      <c r="F3" s="11">
        <v>2.27</v>
      </c>
      <c r="G3" s="11">
        <v>0.81</v>
      </c>
    </row>
    <row r="4" spans="1:11" x14ac:dyDescent="0.25">
      <c r="A4" s="4" t="s">
        <v>8</v>
      </c>
      <c r="B4" s="11">
        <v>249</v>
      </c>
      <c r="C4" s="12">
        <v>2.8</v>
      </c>
      <c r="D4" s="12">
        <v>18.61</v>
      </c>
      <c r="E4" s="11">
        <v>248.9</v>
      </c>
      <c r="F4" s="11">
        <v>5.69</v>
      </c>
      <c r="G4" s="11">
        <v>1.99</v>
      </c>
    </row>
    <row r="5" spans="1:11" x14ac:dyDescent="0.25">
      <c r="A5" s="10"/>
      <c r="B5" s="11">
        <v>341</v>
      </c>
      <c r="C5" s="12">
        <v>2.08</v>
      </c>
      <c r="D5" s="12">
        <v>358.7</v>
      </c>
      <c r="E5" s="11">
        <v>340.82</v>
      </c>
      <c r="F5" s="11">
        <v>9.49</v>
      </c>
      <c r="G5" s="11">
        <v>2.67</v>
      </c>
    </row>
    <row r="6" spans="1:11" ht="15.75" thickBot="1" x14ac:dyDescent="0.3">
      <c r="A6" s="4" t="s">
        <v>9</v>
      </c>
      <c r="B6" s="11">
        <v>432</v>
      </c>
      <c r="C6" s="12">
        <v>2.34</v>
      </c>
      <c r="D6" s="12">
        <v>354.79</v>
      </c>
      <c r="E6" s="11">
        <v>431.75</v>
      </c>
      <c r="F6" s="11">
        <v>12.99</v>
      </c>
      <c r="G6" s="11">
        <v>2.46</v>
      </c>
    </row>
    <row r="7" spans="1:11" ht="15.75" thickBot="1" x14ac:dyDescent="0.3">
      <c r="A7" s="7" t="s">
        <v>36</v>
      </c>
      <c r="B7" s="11">
        <v>526</v>
      </c>
      <c r="C7" s="12">
        <v>1.69</v>
      </c>
      <c r="D7" s="12">
        <v>356.17</v>
      </c>
      <c r="E7" s="11">
        <v>525.69000000000005</v>
      </c>
      <c r="F7" s="11">
        <v>16.28</v>
      </c>
      <c r="G7" s="11">
        <v>2.19</v>
      </c>
    </row>
    <row r="8" spans="1:11" ht="15.75" thickBot="1" x14ac:dyDescent="0.3">
      <c r="A8" s="4" t="s">
        <v>12</v>
      </c>
      <c r="B8" s="11">
        <v>686</v>
      </c>
      <c r="C8" s="12">
        <v>1.6</v>
      </c>
      <c r="D8" s="12">
        <v>326.67</v>
      </c>
      <c r="E8" s="11">
        <v>685.63</v>
      </c>
      <c r="F8" s="11">
        <v>20.5</v>
      </c>
      <c r="G8" s="11">
        <v>0.81</v>
      </c>
    </row>
    <row r="9" spans="1:11" ht="15.75" thickBot="1" x14ac:dyDescent="0.3">
      <c r="A9" s="7"/>
      <c r="B9" s="11">
        <v>781</v>
      </c>
      <c r="C9" s="12">
        <v>0.63</v>
      </c>
      <c r="D9" s="12">
        <v>281.11</v>
      </c>
      <c r="E9" s="11">
        <v>780.61</v>
      </c>
      <c r="F9" s="11">
        <v>21.71</v>
      </c>
      <c r="G9" s="11">
        <v>-0.43</v>
      </c>
    </row>
    <row r="10" spans="1:11" ht="15.75" thickBot="1" x14ac:dyDescent="0.3">
      <c r="A10" s="5" t="s">
        <v>11</v>
      </c>
      <c r="B10" s="11">
        <v>876</v>
      </c>
      <c r="C10" s="12">
        <v>0.6</v>
      </c>
      <c r="D10" s="12">
        <v>283.8</v>
      </c>
      <c r="E10" s="11">
        <v>875.61</v>
      </c>
      <c r="F10" s="11">
        <v>21.93</v>
      </c>
      <c r="G10" s="11">
        <v>-1.43</v>
      </c>
    </row>
    <row r="11" spans="1:11" ht="15.75" thickBot="1" x14ac:dyDescent="0.3">
      <c r="A11" t="s">
        <v>34</v>
      </c>
      <c r="B11" s="11">
        <v>971</v>
      </c>
      <c r="C11" s="12">
        <v>0.84</v>
      </c>
      <c r="D11" s="12">
        <v>266.52</v>
      </c>
      <c r="E11" s="11">
        <v>970.6</v>
      </c>
      <c r="F11" s="11">
        <v>22.01</v>
      </c>
      <c r="G11" s="11">
        <v>-2.61</v>
      </c>
    </row>
    <row r="12" spans="1:11" ht="15.75" thickBot="1" x14ac:dyDescent="0.3">
      <c r="A12" s="5" t="s">
        <v>10</v>
      </c>
      <c r="B12" s="11">
        <v>1067</v>
      </c>
      <c r="C12" s="12">
        <v>0.67</v>
      </c>
      <c r="D12" s="12">
        <v>126.92</v>
      </c>
      <c r="E12" s="11">
        <v>1066.5999999999999</v>
      </c>
      <c r="F12" s="11">
        <v>21.63</v>
      </c>
      <c r="G12" s="11">
        <v>-2.86</v>
      </c>
    </row>
    <row r="13" spans="1:11" ht="15.75" thickBot="1" x14ac:dyDescent="0.3">
      <c r="A13" s="7" t="s">
        <v>35</v>
      </c>
      <c r="B13" s="11">
        <v>1161</v>
      </c>
      <c r="C13" s="12">
        <v>0.99</v>
      </c>
      <c r="D13" s="12">
        <v>127.1</v>
      </c>
      <c r="E13" s="11">
        <v>1160.5899999999999</v>
      </c>
      <c r="F13" s="11">
        <v>20.81</v>
      </c>
      <c r="G13" s="11">
        <v>-1.77</v>
      </c>
    </row>
    <row r="14" spans="1:11" ht="15.75" thickBot="1" x14ac:dyDescent="0.3">
      <c r="A14" s="5" t="s">
        <v>29</v>
      </c>
      <c r="B14" s="11">
        <v>1257</v>
      </c>
      <c r="C14" s="12">
        <v>0.78</v>
      </c>
      <c r="D14" s="12">
        <v>123.88</v>
      </c>
      <c r="E14" s="11">
        <v>1256.57</v>
      </c>
      <c r="F14" s="11">
        <v>19.940000000000001</v>
      </c>
      <c r="G14" s="11">
        <v>-0.56999999999999995</v>
      </c>
    </row>
    <row r="15" spans="1:11" ht="15.75" thickBot="1" x14ac:dyDescent="0.3">
      <c r="A15" t="str">
        <f>INDEX(Lookup!E2:E5,Lookup!F2)</f>
        <v>Horizontal</v>
      </c>
      <c r="B15" s="11">
        <v>1351</v>
      </c>
      <c r="C15" s="12">
        <v>2.2000000000000002</v>
      </c>
      <c r="D15" s="12">
        <v>46.07</v>
      </c>
      <c r="E15" s="11">
        <v>1350.55</v>
      </c>
      <c r="F15" s="11">
        <v>20.84</v>
      </c>
      <c r="G15" s="11">
        <v>1.26</v>
      </c>
    </row>
    <row r="16" spans="1:11" ht="15.75" thickBot="1" x14ac:dyDescent="0.3">
      <c r="A16" s="5" t="s">
        <v>13</v>
      </c>
      <c r="B16" s="11">
        <v>1446</v>
      </c>
      <c r="C16" s="12">
        <v>4.96</v>
      </c>
      <c r="D16" s="12">
        <v>44.86</v>
      </c>
      <c r="E16" s="11">
        <v>1445.35</v>
      </c>
      <c r="F16" s="11">
        <v>25.01</v>
      </c>
      <c r="G16" s="11">
        <v>5.47</v>
      </c>
    </row>
    <row r="17" spans="1:7" ht="15.75" thickBot="1" x14ac:dyDescent="0.3">
      <c r="A17" t="str">
        <f>INDEX(Lookup!A2:A4,Lookup!B2)</f>
        <v>True</v>
      </c>
      <c r="B17" s="11">
        <v>1541</v>
      </c>
      <c r="C17" s="12">
        <v>7.49</v>
      </c>
      <c r="D17" s="12">
        <v>52.5</v>
      </c>
      <c r="E17" s="11">
        <v>1539.79</v>
      </c>
      <c r="F17" s="11">
        <v>31.7</v>
      </c>
      <c r="G17" s="11">
        <v>13.28</v>
      </c>
    </row>
    <row r="18" spans="1:7" ht="15.75" thickBot="1" x14ac:dyDescent="0.3">
      <c r="A18" s="5" t="s">
        <v>15</v>
      </c>
      <c r="B18" s="11">
        <v>1636</v>
      </c>
      <c r="C18" s="12">
        <v>9.58</v>
      </c>
      <c r="D18" s="12">
        <v>52.59</v>
      </c>
      <c r="E18" s="11">
        <v>1633.73</v>
      </c>
      <c r="F18" s="11">
        <v>40.270000000000003</v>
      </c>
      <c r="G18" s="11">
        <v>24.48</v>
      </c>
    </row>
    <row r="19" spans="1:7" x14ac:dyDescent="0.25">
      <c r="A19" t="e">
        <f>INDEX(Lookup!C2:C12,Lookup!D2)</f>
        <v>#VALUE!</v>
      </c>
      <c r="B19" s="11">
        <v>1731</v>
      </c>
      <c r="C19" s="12">
        <v>10.97</v>
      </c>
      <c r="D19" s="12">
        <v>50.03</v>
      </c>
      <c r="E19" s="11">
        <v>1727.2</v>
      </c>
      <c r="F19" s="11">
        <v>50.88</v>
      </c>
      <c r="G19" s="11">
        <v>37.68</v>
      </c>
    </row>
    <row r="20" spans="1:7" x14ac:dyDescent="0.25">
      <c r="B20" s="11">
        <v>1825</v>
      </c>
      <c r="C20" s="12">
        <v>13.08</v>
      </c>
      <c r="D20" s="12">
        <v>49.08</v>
      </c>
      <c r="E20" s="11">
        <v>1819.14</v>
      </c>
      <c r="F20" s="11">
        <v>63.59</v>
      </c>
      <c r="G20" s="11">
        <v>52.58</v>
      </c>
    </row>
    <row r="21" spans="1:7" x14ac:dyDescent="0.25">
      <c r="B21" s="11">
        <v>1921</v>
      </c>
      <c r="C21" s="12">
        <v>14.91</v>
      </c>
      <c r="D21" s="12">
        <v>46.89</v>
      </c>
      <c r="E21" s="11">
        <v>1912.28</v>
      </c>
      <c r="F21" s="11">
        <v>79.150000000000006</v>
      </c>
      <c r="G21" s="11">
        <v>69.8</v>
      </c>
    </row>
    <row r="22" spans="1:7" x14ac:dyDescent="0.25">
      <c r="B22" s="11">
        <v>2016</v>
      </c>
      <c r="C22" s="12">
        <v>15.78</v>
      </c>
      <c r="D22" s="12">
        <v>44.79</v>
      </c>
      <c r="E22" s="11">
        <v>2003.9</v>
      </c>
      <c r="F22" s="11">
        <v>96.67</v>
      </c>
      <c r="G22" s="11">
        <v>87.83</v>
      </c>
    </row>
    <row r="23" spans="1:7" x14ac:dyDescent="0.25">
      <c r="B23" s="11">
        <v>2111</v>
      </c>
      <c r="C23" s="12">
        <v>17.93</v>
      </c>
      <c r="D23" s="12">
        <v>47.1</v>
      </c>
      <c r="E23" s="11">
        <v>2094.81</v>
      </c>
      <c r="F23" s="11">
        <v>115.79</v>
      </c>
      <c r="G23" s="11">
        <v>107.64</v>
      </c>
    </row>
    <row r="24" spans="1:7" x14ac:dyDescent="0.25">
      <c r="B24" s="11">
        <v>2206</v>
      </c>
      <c r="C24" s="12">
        <v>21.16</v>
      </c>
      <c r="D24" s="12">
        <v>49.54</v>
      </c>
      <c r="E24" s="11">
        <v>2184.33</v>
      </c>
      <c r="F24" s="11">
        <v>136.88</v>
      </c>
      <c r="G24" s="11">
        <v>131.41</v>
      </c>
    </row>
    <row r="25" spans="1:7" x14ac:dyDescent="0.25">
      <c r="B25" s="11">
        <v>2300</v>
      </c>
      <c r="C25" s="12">
        <v>22.98</v>
      </c>
      <c r="D25" s="12">
        <v>49.36</v>
      </c>
      <c r="E25" s="11">
        <v>2271.44</v>
      </c>
      <c r="F25" s="11">
        <v>159.84</v>
      </c>
      <c r="G25" s="11">
        <v>158.24</v>
      </c>
    </row>
    <row r="26" spans="1:7" x14ac:dyDescent="0.25">
      <c r="B26" s="11">
        <v>2396</v>
      </c>
      <c r="C26" s="12">
        <v>23.48</v>
      </c>
      <c r="D26" s="12">
        <v>48.78</v>
      </c>
      <c r="E26" s="11">
        <v>2359.65</v>
      </c>
      <c r="F26" s="11">
        <v>184.65</v>
      </c>
      <c r="G26" s="11">
        <v>186.85</v>
      </c>
    </row>
    <row r="27" spans="1:7" x14ac:dyDescent="0.25">
      <c r="B27" s="11">
        <v>2479</v>
      </c>
      <c r="C27" s="12">
        <v>23.97</v>
      </c>
      <c r="D27" s="12">
        <v>48.08</v>
      </c>
      <c r="E27" s="11">
        <v>2435.64</v>
      </c>
      <c r="F27" s="11">
        <v>206.81</v>
      </c>
      <c r="G27" s="11">
        <v>211.83</v>
      </c>
    </row>
    <row r="28" spans="1:7" x14ac:dyDescent="0.25">
      <c r="B28" s="11">
        <v>2627</v>
      </c>
      <c r="C28" s="12">
        <v>26.09</v>
      </c>
      <c r="D28" s="12">
        <v>43.85</v>
      </c>
      <c r="E28" s="11">
        <v>2569.7399999999998</v>
      </c>
      <c r="F28" s="11">
        <v>250.37</v>
      </c>
      <c r="G28" s="11">
        <v>256.75</v>
      </c>
    </row>
    <row r="29" spans="1:7" x14ac:dyDescent="0.25">
      <c r="B29" s="11">
        <v>2722</v>
      </c>
      <c r="C29" s="12">
        <v>25.6</v>
      </c>
      <c r="D29" s="12">
        <v>44.41</v>
      </c>
      <c r="E29" s="11">
        <v>2655.24</v>
      </c>
      <c r="F29" s="11">
        <v>280.10000000000002</v>
      </c>
      <c r="G29" s="11">
        <v>285.58999999999997</v>
      </c>
    </row>
    <row r="30" spans="1:7" x14ac:dyDescent="0.25">
      <c r="B30" s="11">
        <v>2841</v>
      </c>
      <c r="C30" s="12">
        <v>25.71</v>
      </c>
      <c r="D30" s="12">
        <v>45.72</v>
      </c>
      <c r="E30" s="11">
        <v>2762.51</v>
      </c>
      <c r="F30" s="11">
        <v>316.49</v>
      </c>
      <c r="G30" s="11">
        <v>322.06</v>
      </c>
    </row>
    <row r="31" spans="1:7" x14ac:dyDescent="0.25">
      <c r="B31" s="11">
        <v>3031</v>
      </c>
      <c r="C31" s="12">
        <v>27.46</v>
      </c>
      <c r="D31" s="12">
        <v>54.63</v>
      </c>
      <c r="E31" s="11">
        <v>2932.48</v>
      </c>
      <c r="F31" s="11">
        <v>370.64</v>
      </c>
      <c r="G31" s="11">
        <v>387.32</v>
      </c>
    </row>
    <row r="32" spans="1:7" x14ac:dyDescent="0.25">
      <c r="B32" s="11">
        <v>3126</v>
      </c>
      <c r="C32" s="12">
        <v>27.53</v>
      </c>
      <c r="D32" s="12">
        <v>52.16</v>
      </c>
      <c r="E32" s="11">
        <v>3016.75</v>
      </c>
      <c r="F32" s="11">
        <v>396.79</v>
      </c>
      <c r="G32" s="11">
        <v>422.52</v>
      </c>
    </row>
    <row r="33" spans="2:7" x14ac:dyDescent="0.25">
      <c r="B33" s="11">
        <v>3221</v>
      </c>
      <c r="C33" s="12">
        <v>28.17</v>
      </c>
      <c r="D33" s="12">
        <v>51.17</v>
      </c>
      <c r="E33" s="11">
        <v>3100.75</v>
      </c>
      <c r="F33" s="11">
        <v>424.32</v>
      </c>
      <c r="G33" s="11">
        <v>457.32</v>
      </c>
    </row>
    <row r="34" spans="2:7" x14ac:dyDescent="0.25">
      <c r="B34" s="11">
        <v>3316</v>
      </c>
      <c r="C34" s="12">
        <v>28.67</v>
      </c>
      <c r="D34" s="12">
        <v>50.21</v>
      </c>
      <c r="E34" s="11">
        <v>3184.3</v>
      </c>
      <c r="F34" s="11">
        <v>452.97</v>
      </c>
      <c r="G34" s="11">
        <v>492.3</v>
      </c>
    </row>
    <row r="35" spans="2:7" x14ac:dyDescent="0.25">
      <c r="B35" s="11">
        <v>3410</v>
      </c>
      <c r="C35" s="12">
        <v>29.74</v>
      </c>
      <c r="D35" s="12">
        <v>47.37</v>
      </c>
      <c r="E35" s="11">
        <v>3266.36</v>
      </c>
      <c r="F35" s="11">
        <v>483.19</v>
      </c>
      <c r="G35" s="11">
        <v>526.79</v>
      </c>
    </row>
    <row r="36" spans="2:7" x14ac:dyDescent="0.25">
      <c r="B36" s="11">
        <v>3506</v>
      </c>
      <c r="C36" s="12">
        <v>28.84</v>
      </c>
      <c r="D36" s="12">
        <v>46.54</v>
      </c>
      <c r="E36" s="11">
        <v>3350.08</v>
      </c>
      <c r="F36" s="11">
        <v>515.24</v>
      </c>
      <c r="G36" s="11">
        <v>561.11</v>
      </c>
    </row>
    <row r="37" spans="2:7" x14ac:dyDescent="0.25">
      <c r="B37" s="11">
        <v>3601</v>
      </c>
      <c r="C37" s="12">
        <v>30.29</v>
      </c>
      <c r="D37" s="12">
        <v>47.39</v>
      </c>
      <c r="E37" s="11">
        <v>3432.71</v>
      </c>
      <c r="F37" s="11">
        <v>547.22</v>
      </c>
      <c r="G37" s="11">
        <v>595.38</v>
      </c>
    </row>
    <row r="38" spans="2:7" x14ac:dyDescent="0.25">
      <c r="B38" s="11">
        <v>3695</v>
      </c>
      <c r="C38" s="12">
        <v>26.71</v>
      </c>
      <c r="D38" s="12">
        <v>45.78</v>
      </c>
      <c r="E38" s="11">
        <v>3515.31</v>
      </c>
      <c r="F38" s="11">
        <v>578.02</v>
      </c>
      <c r="G38" s="11">
        <v>627.98</v>
      </c>
    </row>
    <row r="39" spans="2:7" x14ac:dyDescent="0.25">
      <c r="B39" s="11">
        <v>3789</v>
      </c>
      <c r="C39" s="12">
        <v>26.46</v>
      </c>
      <c r="D39" s="12">
        <v>46.98</v>
      </c>
      <c r="E39" s="11">
        <v>3599.37</v>
      </c>
      <c r="F39" s="11">
        <v>607.04</v>
      </c>
      <c r="G39" s="11">
        <v>658.43</v>
      </c>
    </row>
    <row r="40" spans="2:7" x14ac:dyDescent="0.25">
      <c r="B40" s="11">
        <v>3885</v>
      </c>
      <c r="C40" s="12">
        <v>25.62</v>
      </c>
      <c r="D40" s="12">
        <v>46.96</v>
      </c>
      <c r="E40" s="11">
        <v>3685.62</v>
      </c>
      <c r="F40" s="11">
        <v>635.79999999999995</v>
      </c>
      <c r="G40" s="11">
        <v>689.23</v>
      </c>
    </row>
    <row r="41" spans="2:7" x14ac:dyDescent="0.25">
      <c r="B41" s="11">
        <v>3979</v>
      </c>
      <c r="C41" s="12">
        <v>26.92</v>
      </c>
      <c r="D41" s="12">
        <v>47.57</v>
      </c>
      <c r="E41" s="11">
        <v>3769.91</v>
      </c>
      <c r="F41" s="11">
        <v>664.02</v>
      </c>
      <c r="G41" s="11">
        <v>719.79</v>
      </c>
    </row>
    <row r="42" spans="2:7" x14ac:dyDescent="0.25">
      <c r="B42" s="11">
        <v>4169</v>
      </c>
      <c r="C42" s="12">
        <v>27.07</v>
      </c>
      <c r="D42" s="12">
        <v>43.98</v>
      </c>
      <c r="E42" s="11">
        <v>3939.22</v>
      </c>
      <c r="F42" s="11">
        <v>724.16</v>
      </c>
      <c r="G42" s="11">
        <v>781.57</v>
      </c>
    </row>
    <row r="43" spans="2:7" x14ac:dyDescent="0.25">
      <c r="B43" s="11">
        <v>4264</v>
      </c>
      <c r="C43" s="12">
        <v>25.39</v>
      </c>
      <c r="D43" s="12">
        <v>50.67</v>
      </c>
      <c r="E43" s="11">
        <v>4024.46</v>
      </c>
      <c r="F43" s="11">
        <v>752.63</v>
      </c>
      <c r="G43" s="11">
        <v>812.34</v>
      </c>
    </row>
    <row r="44" spans="2:7" x14ac:dyDescent="0.25">
      <c r="B44" s="11">
        <v>4359</v>
      </c>
      <c r="C44" s="12">
        <v>25.76</v>
      </c>
      <c r="D44" s="12">
        <v>47.22</v>
      </c>
      <c r="E44" s="11">
        <v>4110.1499999999996</v>
      </c>
      <c r="F44" s="11">
        <v>779.56</v>
      </c>
      <c r="G44" s="11">
        <v>843.25</v>
      </c>
    </row>
    <row r="45" spans="2:7" x14ac:dyDescent="0.25">
      <c r="B45" s="11">
        <v>4454</v>
      </c>
      <c r="C45" s="12">
        <v>27</v>
      </c>
      <c r="D45" s="12">
        <v>47.64</v>
      </c>
      <c r="E45" s="11">
        <v>4195.26</v>
      </c>
      <c r="F45" s="11">
        <v>808.11</v>
      </c>
      <c r="G45" s="11">
        <v>874.33</v>
      </c>
    </row>
    <row r="46" spans="2:7" x14ac:dyDescent="0.25">
      <c r="B46" s="11">
        <v>4548</v>
      </c>
      <c r="C46" s="12">
        <v>27.7</v>
      </c>
      <c r="D46" s="12">
        <v>44.7</v>
      </c>
      <c r="E46" s="11">
        <v>4278.76</v>
      </c>
      <c r="F46" s="11">
        <v>838.02</v>
      </c>
      <c r="G46" s="11">
        <v>905.47</v>
      </c>
    </row>
    <row r="47" spans="2:7" x14ac:dyDescent="0.25">
      <c r="B47" s="11">
        <v>4644</v>
      </c>
      <c r="C47" s="12">
        <v>28.26</v>
      </c>
      <c r="D47" s="12">
        <v>45.02</v>
      </c>
      <c r="E47" s="11">
        <v>4363.53</v>
      </c>
      <c r="F47" s="11">
        <v>869.94</v>
      </c>
      <c r="G47" s="11">
        <v>937.24</v>
      </c>
    </row>
    <row r="48" spans="2:7" x14ac:dyDescent="0.25">
      <c r="B48" s="11">
        <v>4739</v>
      </c>
      <c r="C48" s="12">
        <v>27.12</v>
      </c>
      <c r="D48" s="12">
        <v>47.08</v>
      </c>
      <c r="E48" s="11">
        <v>4447.6499999999996</v>
      </c>
      <c r="F48" s="11">
        <v>900.59</v>
      </c>
      <c r="G48" s="11">
        <v>969.01</v>
      </c>
    </row>
    <row r="49" spans="2:7" x14ac:dyDescent="0.25">
      <c r="B49" s="11">
        <v>4834</v>
      </c>
      <c r="C49" s="12">
        <v>27.64</v>
      </c>
      <c r="D49" s="12">
        <v>43.11</v>
      </c>
      <c r="E49" s="11">
        <v>4532.0200000000004</v>
      </c>
      <c r="F49" s="11">
        <v>931.42</v>
      </c>
      <c r="G49" s="11">
        <v>999.93</v>
      </c>
    </row>
    <row r="50" spans="2:7" x14ac:dyDescent="0.25">
      <c r="B50" s="11">
        <v>4929</v>
      </c>
      <c r="C50" s="12">
        <v>27.54</v>
      </c>
      <c r="D50" s="12">
        <v>41.41</v>
      </c>
      <c r="E50" s="11">
        <v>4616.22</v>
      </c>
      <c r="F50" s="11">
        <v>963.98</v>
      </c>
      <c r="G50" s="11">
        <v>1029.51</v>
      </c>
    </row>
    <row r="51" spans="2:7" x14ac:dyDescent="0.25">
      <c r="B51" s="11">
        <v>5025</v>
      </c>
      <c r="C51" s="12">
        <v>25.02</v>
      </c>
      <c r="D51" s="12">
        <v>46.33</v>
      </c>
      <c r="E51" s="11">
        <v>4702.3</v>
      </c>
      <c r="F51" s="11">
        <v>994.65</v>
      </c>
      <c r="G51" s="11">
        <v>1058.8900000000001</v>
      </c>
    </row>
    <row r="52" spans="2:7" x14ac:dyDescent="0.25">
      <c r="B52" s="11">
        <v>5120</v>
      </c>
      <c r="C52" s="12">
        <v>24.87</v>
      </c>
      <c r="D52" s="12">
        <v>42.02</v>
      </c>
      <c r="E52" s="11">
        <v>4788.4399999999996</v>
      </c>
      <c r="F52" s="11">
        <v>1023.37</v>
      </c>
      <c r="G52" s="11">
        <v>1086.79</v>
      </c>
    </row>
    <row r="53" spans="2:7" x14ac:dyDescent="0.25">
      <c r="B53" s="11">
        <v>5215</v>
      </c>
      <c r="C53" s="12">
        <v>26.73</v>
      </c>
      <c r="D53" s="12">
        <v>42.74</v>
      </c>
      <c r="E53" s="11">
        <v>4873.97</v>
      </c>
      <c r="F53" s="11">
        <v>1053.9000000000001</v>
      </c>
      <c r="G53" s="11">
        <v>1114.67</v>
      </c>
    </row>
    <row r="54" spans="2:7" x14ac:dyDescent="0.25">
      <c r="B54" s="11">
        <v>5310</v>
      </c>
      <c r="C54" s="12">
        <v>28.53</v>
      </c>
      <c r="D54" s="12">
        <v>46.48</v>
      </c>
      <c r="E54" s="11">
        <v>4958.1400000000003</v>
      </c>
      <c r="F54" s="11">
        <v>1085.22</v>
      </c>
      <c r="G54" s="11">
        <v>1145.6199999999999</v>
      </c>
    </row>
    <row r="55" spans="2:7" x14ac:dyDescent="0.25">
      <c r="B55" s="11">
        <v>5499</v>
      </c>
      <c r="C55" s="12">
        <v>28.14</v>
      </c>
      <c r="D55" s="12">
        <v>48.45</v>
      </c>
      <c r="E55" s="11">
        <v>5124.5</v>
      </c>
      <c r="F55" s="11">
        <v>1145.8599999999999</v>
      </c>
      <c r="G55" s="11">
        <v>1211.71</v>
      </c>
    </row>
    <row r="56" spans="2:7" x14ac:dyDescent="0.25">
      <c r="B56" s="11">
        <v>5594</v>
      </c>
      <c r="C56" s="12">
        <v>26.84</v>
      </c>
      <c r="D56" s="12">
        <v>47.71</v>
      </c>
      <c r="E56" s="11">
        <v>5208.7700000000004</v>
      </c>
      <c r="F56" s="11">
        <v>1175.1600000000001</v>
      </c>
      <c r="G56" s="11">
        <v>1244.3399999999999</v>
      </c>
    </row>
    <row r="57" spans="2:7" x14ac:dyDescent="0.25">
      <c r="B57" s="11">
        <v>5688</v>
      </c>
      <c r="C57" s="12">
        <v>28.55</v>
      </c>
      <c r="D57" s="12">
        <v>49.54</v>
      </c>
      <c r="E57" s="11">
        <v>5292</v>
      </c>
      <c r="F57" s="11">
        <v>1204.01</v>
      </c>
      <c r="G57" s="11">
        <v>1277.1300000000001</v>
      </c>
    </row>
    <row r="58" spans="2:7" x14ac:dyDescent="0.25">
      <c r="B58" s="11">
        <v>5784</v>
      </c>
      <c r="C58" s="12">
        <v>30.35</v>
      </c>
      <c r="D58" s="12">
        <v>48.78</v>
      </c>
      <c r="E58" s="11">
        <v>5375.59</v>
      </c>
      <c r="F58" s="11">
        <v>1234.8800000000001</v>
      </c>
      <c r="G58" s="11">
        <v>1312.83</v>
      </c>
    </row>
    <row r="59" spans="2:7" x14ac:dyDescent="0.25">
      <c r="B59" s="11">
        <v>5879</v>
      </c>
      <c r="C59" s="12">
        <v>31.53</v>
      </c>
      <c r="D59" s="12">
        <v>45.7</v>
      </c>
      <c r="E59" s="11">
        <v>5457.08</v>
      </c>
      <c r="F59" s="11">
        <v>1268.05</v>
      </c>
      <c r="G59" s="11">
        <v>1348.67</v>
      </c>
    </row>
    <row r="60" spans="2:7" x14ac:dyDescent="0.25">
      <c r="B60" s="11">
        <v>5974</v>
      </c>
      <c r="C60" s="12">
        <v>28.93</v>
      </c>
      <c r="D60" s="12">
        <v>45.52</v>
      </c>
      <c r="E60" s="11">
        <v>5539.15</v>
      </c>
      <c r="F60" s="11">
        <v>1301.51</v>
      </c>
      <c r="G60" s="11">
        <v>1382.84</v>
      </c>
    </row>
    <row r="61" spans="2:7" x14ac:dyDescent="0.25">
      <c r="B61" s="11">
        <v>6069</v>
      </c>
      <c r="C61" s="12">
        <v>28.5</v>
      </c>
      <c r="D61" s="12">
        <v>50.67</v>
      </c>
      <c r="E61" s="11">
        <v>5622.48</v>
      </c>
      <c r="F61" s="11">
        <v>1331.98</v>
      </c>
      <c r="G61" s="11">
        <v>1416.78</v>
      </c>
    </row>
    <row r="62" spans="2:7" x14ac:dyDescent="0.25">
      <c r="B62" s="11">
        <v>6164</v>
      </c>
      <c r="C62" s="12">
        <v>27.27</v>
      </c>
      <c r="D62" s="12">
        <v>48.57</v>
      </c>
      <c r="E62" s="11">
        <v>5706.45</v>
      </c>
      <c r="F62" s="11">
        <v>1360.74</v>
      </c>
      <c r="G62" s="11">
        <v>1450.63</v>
      </c>
    </row>
    <row r="63" spans="2:7" x14ac:dyDescent="0.25">
      <c r="B63" s="11">
        <v>6259</v>
      </c>
      <c r="C63" s="12">
        <v>27.27</v>
      </c>
      <c r="D63" s="12">
        <v>51.17</v>
      </c>
      <c r="E63" s="11">
        <v>5790.9</v>
      </c>
      <c r="F63" s="11">
        <v>1388.79</v>
      </c>
      <c r="G63" s="11">
        <v>1483.9</v>
      </c>
    </row>
    <row r="64" spans="2:7" x14ac:dyDescent="0.25">
      <c r="B64" s="11">
        <v>6354</v>
      </c>
      <c r="C64" s="12">
        <v>29.41</v>
      </c>
      <c r="D64" s="12">
        <v>51.02</v>
      </c>
      <c r="E64" s="11">
        <v>5874.5</v>
      </c>
      <c r="F64" s="11">
        <v>1417.11</v>
      </c>
      <c r="G64" s="11">
        <v>1518.99</v>
      </c>
    </row>
    <row r="65" spans="2:7" x14ac:dyDescent="0.25">
      <c r="B65" s="11">
        <v>6449</v>
      </c>
      <c r="C65" s="12">
        <v>27.2</v>
      </c>
      <c r="D65" s="12">
        <v>52.52</v>
      </c>
      <c r="E65" s="11">
        <v>5958.14</v>
      </c>
      <c r="F65" s="11">
        <v>1445</v>
      </c>
      <c r="G65" s="11">
        <v>1554.36</v>
      </c>
    </row>
    <row r="66" spans="2:7" x14ac:dyDescent="0.25">
      <c r="B66" s="11">
        <v>6543</v>
      </c>
      <c r="C66" s="12">
        <v>27.92</v>
      </c>
      <c r="D66" s="12">
        <v>48.84</v>
      </c>
      <c r="E66" s="11">
        <v>6041.48</v>
      </c>
      <c r="F66" s="11">
        <v>1472.56</v>
      </c>
      <c r="G66" s="11">
        <v>1587.98</v>
      </c>
    </row>
    <row r="67" spans="2:7" x14ac:dyDescent="0.25">
      <c r="B67" s="11">
        <v>6638</v>
      </c>
      <c r="C67" s="12">
        <v>29.03</v>
      </c>
      <c r="D67" s="12">
        <v>49.77</v>
      </c>
      <c r="E67" s="11">
        <v>6124.99</v>
      </c>
      <c r="F67" s="11">
        <v>1502.09</v>
      </c>
      <c r="G67" s="11">
        <v>1622.32</v>
      </c>
    </row>
    <row r="68" spans="2:7" x14ac:dyDescent="0.25">
      <c r="B68" s="11">
        <v>6733</v>
      </c>
      <c r="C68" s="12">
        <v>27.67</v>
      </c>
      <c r="D68" s="12">
        <v>50.43</v>
      </c>
      <c r="E68" s="11">
        <v>6208.59</v>
      </c>
      <c r="F68" s="11">
        <v>1531.03</v>
      </c>
      <c r="G68" s="11">
        <v>1656.92</v>
      </c>
    </row>
    <row r="69" spans="2:7" x14ac:dyDescent="0.25">
      <c r="B69" s="11">
        <v>6829</v>
      </c>
      <c r="C69" s="12">
        <v>28.95</v>
      </c>
      <c r="D69" s="12">
        <v>51.07</v>
      </c>
      <c r="E69" s="11">
        <v>6293.11</v>
      </c>
      <c r="F69" s="11">
        <v>1559.83</v>
      </c>
      <c r="G69" s="11">
        <v>1692.18</v>
      </c>
    </row>
    <row r="70" spans="2:7" x14ac:dyDescent="0.25">
      <c r="B70" s="11">
        <v>6923</v>
      </c>
      <c r="C70" s="12">
        <v>27.3</v>
      </c>
      <c r="D70" s="12">
        <v>50.02</v>
      </c>
      <c r="E70" s="11">
        <v>6376.01</v>
      </c>
      <c r="F70" s="11">
        <v>1587.98</v>
      </c>
      <c r="G70" s="11">
        <v>1726.4</v>
      </c>
    </row>
    <row r="71" spans="2:7" x14ac:dyDescent="0.25">
      <c r="B71" s="11">
        <v>7017</v>
      </c>
      <c r="C71" s="12">
        <v>28.21</v>
      </c>
      <c r="D71" s="12">
        <v>44.49</v>
      </c>
      <c r="E71" s="11">
        <v>6459.2</v>
      </c>
      <c r="F71" s="11">
        <v>1617.68</v>
      </c>
      <c r="G71" s="11">
        <v>1758.49</v>
      </c>
    </row>
    <row r="72" spans="2:7" x14ac:dyDescent="0.25">
      <c r="B72" s="11">
        <v>7112</v>
      </c>
      <c r="C72" s="12">
        <v>28.2</v>
      </c>
      <c r="D72" s="12">
        <v>48.94</v>
      </c>
      <c r="E72" s="11">
        <v>6542.93</v>
      </c>
      <c r="F72" s="11">
        <v>1648.45</v>
      </c>
      <c r="G72" s="11">
        <v>1791.16</v>
      </c>
    </row>
    <row r="73" spans="2:7" x14ac:dyDescent="0.25">
      <c r="B73" s="11">
        <v>7207</v>
      </c>
      <c r="C73" s="12">
        <v>27.95</v>
      </c>
      <c r="D73" s="12">
        <v>48.99</v>
      </c>
      <c r="E73" s="11">
        <v>6626.76</v>
      </c>
      <c r="F73" s="11">
        <v>1677.8</v>
      </c>
      <c r="G73" s="11">
        <v>1824.88</v>
      </c>
    </row>
    <row r="74" spans="2:7" x14ac:dyDescent="0.25">
      <c r="B74" s="11">
        <v>7303</v>
      </c>
      <c r="C74" s="12">
        <v>28.1</v>
      </c>
      <c r="D74" s="12">
        <v>50.02</v>
      </c>
      <c r="E74" s="11">
        <v>6711.5</v>
      </c>
      <c r="F74" s="11">
        <v>1707.09</v>
      </c>
      <c r="G74" s="11">
        <v>1859.18</v>
      </c>
    </row>
    <row r="75" spans="2:7" x14ac:dyDescent="0.25">
      <c r="B75" s="11">
        <v>7397</v>
      </c>
      <c r="C75" s="12">
        <v>28.98</v>
      </c>
      <c r="D75" s="12">
        <v>48.32</v>
      </c>
      <c r="E75" s="11">
        <v>6794.08</v>
      </c>
      <c r="F75" s="11">
        <v>1736.46</v>
      </c>
      <c r="G75" s="11">
        <v>1893.16</v>
      </c>
    </row>
    <row r="76" spans="2:7" x14ac:dyDescent="0.25">
      <c r="B76" s="11">
        <v>7492</v>
      </c>
      <c r="C76" s="12">
        <v>28.72</v>
      </c>
      <c r="D76" s="12">
        <v>49.27</v>
      </c>
      <c r="E76" s="11">
        <v>6877.29</v>
      </c>
      <c r="F76" s="11">
        <v>1766.65</v>
      </c>
      <c r="G76" s="11">
        <v>1927.64</v>
      </c>
    </row>
    <row r="77" spans="2:7" x14ac:dyDescent="0.25">
      <c r="B77" s="11">
        <v>7587</v>
      </c>
      <c r="C77" s="12">
        <v>24.62</v>
      </c>
      <c r="D77" s="12">
        <v>55.64</v>
      </c>
      <c r="E77" s="11">
        <v>6962.18</v>
      </c>
      <c r="F77" s="11">
        <v>1792.73</v>
      </c>
      <c r="G77" s="11">
        <v>1961.29</v>
      </c>
    </row>
    <row r="78" spans="2:7" x14ac:dyDescent="0.25">
      <c r="B78" s="11">
        <v>7682</v>
      </c>
      <c r="C78" s="12">
        <v>20.29</v>
      </c>
      <c r="D78" s="12">
        <v>98.78</v>
      </c>
      <c r="E78" s="11">
        <v>7050.54</v>
      </c>
      <c r="F78" s="11">
        <v>1801.45</v>
      </c>
      <c r="G78" s="11">
        <v>1994.14</v>
      </c>
    </row>
    <row r="79" spans="2:7" x14ac:dyDescent="0.25">
      <c r="B79" s="11">
        <v>7776</v>
      </c>
      <c r="C79" s="12">
        <v>18.75</v>
      </c>
      <c r="D79" s="12">
        <v>123.99</v>
      </c>
      <c r="E79" s="11">
        <v>7139.29</v>
      </c>
      <c r="F79" s="11">
        <v>1790.49</v>
      </c>
      <c r="G79" s="11">
        <v>2022.83</v>
      </c>
    </row>
    <row r="80" spans="2:7" x14ac:dyDescent="0.25">
      <c r="B80" s="11">
        <v>7871</v>
      </c>
      <c r="C80" s="12">
        <v>20.190000000000001</v>
      </c>
      <c r="D80" s="12">
        <v>126.01</v>
      </c>
      <c r="E80" s="11">
        <v>7228.85</v>
      </c>
      <c r="F80" s="11">
        <v>1772.32</v>
      </c>
      <c r="G80" s="11">
        <v>2048.75</v>
      </c>
    </row>
    <row r="81" spans="2:7" x14ac:dyDescent="0.25">
      <c r="B81" s="11">
        <v>7965</v>
      </c>
      <c r="C81" s="12">
        <v>26.78</v>
      </c>
      <c r="D81" s="12">
        <v>142.5</v>
      </c>
      <c r="E81" s="11">
        <v>7315.11</v>
      </c>
      <c r="F81" s="11">
        <v>1745.92</v>
      </c>
      <c r="G81" s="11">
        <v>2074.8200000000002</v>
      </c>
    </row>
    <row r="82" spans="2:7" x14ac:dyDescent="0.25">
      <c r="B82" s="11">
        <v>8060</v>
      </c>
      <c r="C82" s="12">
        <v>35.81</v>
      </c>
      <c r="D82" s="12">
        <v>147.61000000000001</v>
      </c>
      <c r="E82" s="11">
        <v>7396.22</v>
      </c>
      <c r="F82" s="11">
        <v>1705.38</v>
      </c>
      <c r="G82" s="11">
        <v>2102.8000000000002</v>
      </c>
    </row>
    <row r="83" spans="2:7" x14ac:dyDescent="0.25">
      <c r="B83" s="11">
        <v>8155</v>
      </c>
      <c r="C83" s="12">
        <v>44.56</v>
      </c>
      <c r="D83" s="12">
        <v>156.5</v>
      </c>
      <c r="E83" s="11">
        <v>7468.79</v>
      </c>
      <c r="F83" s="11">
        <v>1651.2</v>
      </c>
      <c r="G83" s="11">
        <v>2131.0500000000002</v>
      </c>
    </row>
    <row r="84" spans="2:7" x14ac:dyDescent="0.25">
      <c r="B84" s="11">
        <v>8251</v>
      </c>
      <c r="C84" s="12">
        <v>51.37</v>
      </c>
      <c r="D84" s="12">
        <v>162.66999999999999</v>
      </c>
      <c r="E84" s="11">
        <v>7533.06</v>
      </c>
      <c r="F84" s="11">
        <v>1584.41</v>
      </c>
      <c r="G84" s="11">
        <v>2155.69</v>
      </c>
    </row>
    <row r="85" spans="2:7" x14ac:dyDescent="0.25">
      <c r="B85" s="11">
        <v>8346</v>
      </c>
      <c r="C85" s="12">
        <v>59.67</v>
      </c>
      <c r="D85" s="12">
        <v>164.74</v>
      </c>
      <c r="E85" s="11">
        <v>7586.8</v>
      </c>
      <c r="F85" s="11">
        <v>1509.29</v>
      </c>
      <c r="G85" s="11">
        <v>2177.58</v>
      </c>
    </row>
    <row r="86" spans="2:7" x14ac:dyDescent="0.25">
      <c r="B86" s="11">
        <v>8442</v>
      </c>
      <c r="C86" s="12">
        <v>68.45</v>
      </c>
      <c r="D86" s="12">
        <v>169.37</v>
      </c>
      <c r="E86" s="11">
        <v>7628.77</v>
      </c>
      <c r="F86" s="11">
        <v>1425.24</v>
      </c>
      <c r="G86" s="11">
        <v>2196.7600000000002</v>
      </c>
    </row>
    <row r="87" spans="2:7" x14ac:dyDescent="0.25">
      <c r="B87" s="11">
        <v>8536</v>
      </c>
      <c r="C87" s="12">
        <v>75.819999999999993</v>
      </c>
      <c r="D87" s="12">
        <v>172.03</v>
      </c>
      <c r="E87" s="11">
        <v>7657.59</v>
      </c>
      <c r="F87" s="11">
        <v>1337.02</v>
      </c>
      <c r="G87" s="11">
        <v>2211.17</v>
      </c>
    </row>
    <row r="88" spans="2:7" x14ac:dyDescent="0.25">
      <c r="B88" s="11">
        <v>8631</v>
      </c>
      <c r="C88" s="12">
        <v>81.98</v>
      </c>
      <c r="D88" s="12">
        <v>173.33</v>
      </c>
      <c r="E88" s="11">
        <v>7675.87</v>
      </c>
      <c r="F88" s="11">
        <v>1244.5999999999999</v>
      </c>
      <c r="G88" s="11">
        <v>2223.0300000000002</v>
      </c>
    </row>
    <row r="89" spans="2:7" x14ac:dyDescent="0.25">
      <c r="B89" s="11">
        <v>8725</v>
      </c>
      <c r="C89" s="12">
        <v>84.88</v>
      </c>
      <c r="D89" s="12">
        <v>178.25</v>
      </c>
      <c r="E89" s="11">
        <v>7686.64</v>
      </c>
      <c r="F89" s="11">
        <v>1151.51</v>
      </c>
      <c r="G89" s="11">
        <v>2229.87</v>
      </c>
    </row>
    <row r="90" spans="2:7" x14ac:dyDescent="0.25">
      <c r="B90" s="11">
        <v>8820</v>
      </c>
      <c r="C90" s="12">
        <v>86.64</v>
      </c>
      <c r="D90" s="12">
        <v>179.37</v>
      </c>
      <c r="E90" s="11">
        <v>7693.66</v>
      </c>
      <c r="F90" s="11">
        <v>1056.79</v>
      </c>
      <c r="G90" s="11">
        <v>2231.84</v>
      </c>
    </row>
    <row r="91" spans="2:7" x14ac:dyDescent="0.25">
      <c r="B91" s="11">
        <v>8916</v>
      </c>
      <c r="C91" s="12">
        <v>88.08</v>
      </c>
      <c r="D91" s="12">
        <v>179.67</v>
      </c>
      <c r="E91" s="11">
        <v>7698.08</v>
      </c>
      <c r="F91" s="11">
        <v>960.9</v>
      </c>
      <c r="G91" s="11">
        <v>2232.64</v>
      </c>
    </row>
    <row r="92" spans="2:7" x14ac:dyDescent="0.25">
      <c r="B92" s="11">
        <v>9011</v>
      </c>
      <c r="C92" s="12">
        <v>89.09</v>
      </c>
      <c r="D92" s="12">
        <v>178.81</v>
      </c>
      <c r="E92" s="11">
        <v>7700.43</v>
      </c>
      <c r="F92" s="11">
        <v>865.94</v>
      </c>
      <c r="G92" s="11">
        <v>2233.9</v>
      </c>
    </row>
    <row r="93" spans="2:7" x14ac:dyDescent="0.25">
      <c r="B93" s="11">
        <v>9105</v>
      </c>
      <c r="C93" s="12">
        <v>89.41</v>
      </c>
      <c r="D93" s="12">
        <v>178.67</v>
      </c>
      <c r="E93" s="11">
        <v>7701.66</v>
      </c>
      <c r="F93" s="11">
        <v>771.97</v>
      </c>
      <c r="G93" s="11">
        <v>2235.9699999999998</v>
      </c>
    </row>
    <row r="94" spans="2:7" x14ac:dyDescent="0.25">
      <c r="B94" s="11">
        <v>9200</v>
      </c>
      <c r="C94" s="12">
        <v>90.7</v>
      </c>
      <c r="D94" s="12">
        <v>177.52</v>
      </c>
      <c r="E94" s="11">
        <v>7701.57</v>
      </c>
      <c r="F94" s="11">
        <v>677.03</v>
      </c>
      <c r="G94" s="11">
        <v>2239.12</v>
      </c>
    </row>
    <row r="95" spans="2:7" x14ac:dyDescent="0.25">
      <c r="B95" s="11">
        <v>9295</v>
      </c>
      <c r="C95" s="11">
        <v>91.54</v>
      </c>
      <c r="D95" s="11">
        <v>177.5</v>
      </c>
      <c r="E95" s="11">
        <v>7699.71</v>
      </c>
      <c r="F95" s="11">
        <v>582.13</v>
      </c>
      <c r="G95" s="11">
        <v>2243.25</v>
      </c>
    </row>
    <row r="96" spans="2:7" x14ac:dyDescent="0.25">
      <c r="B96" s="11">
        <v>9391</v>
      </c>
      <c r="C96" s="11">
        <v>89.06</v>
      </c>
      <c r="D96" s="11">
        <v>178.68</v>
      </c>
      <c r="E96" s="11">
        <v>7699.21</v>
      </c>
      <c r="F96" s="11">
        <v>486.2</v>
      </c>
      <c r="G96" s="11">
        <v>2246.4499999999998</v>
      </c>
    </row>
    <row r="97" spans="2:7" x14ac:dyDescent="0.25">
      <c r="B97" s="11">
        <v>9581</v>
      </c>
      <c r="C97" s="11">
        <v>91.8</v>
      </c>
      <c r="D97" s="11">
        <v>177.57</v>
      </c>
      <c r="E97" s="11">
        <v>7697.78</v>
      </c>
      <c r="F97" s="11">
        <v>296.33</v>
      </c>
      <c r="G97" s="11">
        <v>2252.67</v>
      </c>
    </row>
    <row r="98" spans="2:7" x14ac:dyDescent="0.25">
      <c r="B98" s="11">
        <v>9676</v>
      </c>
      <c r="C98" s="11">
        <v>90.03</v>
      </c>
      <c r="D98" s="11">
        <v>178.07</v>
      </c>
      <c r="E98" s="11">
        <v>7696.26</v>
      </c>
      <c r="F98" s="11">
        <v>201.41</v>
      </c>
      <c r="G98" s="11">
        <v>2256.2800000000002</v>
      </c>
    </row>
    <row r="99" spans="2:7" x14ac:dyDescent="0.25">
      <c r="B99" s="11">
        <v>9771</v>
      </c>
      <c r="C99" s="11">
        <v>89.29</v>
      </c>
      <c r="D99" s="11">
        <v>180.95</v>
      </c>
      <c r="E99" s="11">
        <v>7696.83</v>
      </c>
      <c r="F99" s="11">
        <v>106.43</v>
      </c>
      <c r="G99" s="11">
        <v>2257.09</v>
      </c>
    </row>
    <row r="100" spans="2:7" x14ac:dyDescent="0.25">
      <c r="B100" s="11">
        <v>9867</v>
      </c>
      <c r="C100" s="11">
        <v>91.21</v>
      </c>
      <c r="D100" s="11">
        <v>179.77</v>
      </c>
      <c r="E100" s="11">
        <v>7696.41</v>
      </c>
      <c r="F100" s="11">
        <v>10.44</v>
      </c>
      <c r="G100" s="11">
        <v>2256.4899999999998</v>
      </c>
    </row>
    <row r="101" spans="2:7" x14ac:dyDescent="0.25">
      <c r="B101" s="11">
        <v>9962</v>
      </c>
      <c r="C101" s="11">
        <v>87.95</v>
      </c>
      <c r="D101" s="11">
        <v>180.87</v>
      </c>
      <c r="E101" s="11">
        <v>7697.1</v>
      </c>
      <c r="F101" s="11">
        <v>-84.55</v>
      </c>
      <c r="G101" s="11">
        <v>2255.96</v>
      </c>
    </row>
    <row r="102" spans="2:7" x14ac:dyDescent="0.25">
      <c r="B102" s="11">
        <v>10057</v>
      </c>
      <c r="C102" s="11">
        <v>87.43</v>
      </c>
      <c r="D102" s="11">
        <v>180.41</v>
      </c>
      <c r="E102" s="11">
        <v>7700.93</v>
      </c>
      <c r="F102" s="11">
        <v>-179.46</v>
      </c>
      <c r="G102" s="11">
        <v>2254.9</v>
      </c>
    </row>
    <row r="103" spans="2:7" x14ac:dyDescent="0.25">
      <c r="B103" s="11">
        <v>10151</v>
      </c>
      <c r="C103" s="11">
        <v>88.31</v>
      </c>
      <c r="D103" s="11">
        <v>182.31</v>
      </c>
      <c r="E103" s="11">
        <v>7704.43</v>
      </c>
      <c r="F103" s="11">
        <v>-273.37</v>
      </c>
      <c r="G103" s="11">
        <v>2252.67</v>
      </c>
    </row>
    <row r="104" spans="2:7" x14ac:dyDescent="0.25">
      <c r="B104" s="11">
        <v>10247</v>
      </c>
      <c r="C104" s="11">
        <v>89.97</v>
      </c>
      <c r="D104" s="11">
        <v>183.13</v>
      </c>
      <c r="E104" s="11">
        <v>7705.87</v>
      </c>
      <c r="F104" s="11">
        <v>-369.24</v>
      </c>
      <c r="G104" s="11">
        <v>2248.11</v>
      </c>
    </row>
    <row r="105" spans="2:7" x14ac:dyDescent="0.25">
      <c r="B105" s="11">
        <v>10342</v>
      </c>
      <c r="C105" s="11">
        <v>89.02</v>
      </c>
      <c r="D105" s="11">
        <v>183.75</v>
      </c>
      <c r="E105" s="11">
        <v>7706.71</v>
      </c>
      <c r="F105" s="11">
        <v>-464.07</v>
      </c>
      <c r="G105" s="11">
        <v>2242.41</v>
      </c>
    </row>
    <row r="106" spans="2:7" x14ac:dyDescent="0.25">
      <c r="B106" s="11">
        <v>10438</v>
      </c>
      <c r="C106" s="11">
        <v>89.65</v>
      </c>
      <c r="D106" s="11">
        <v>183.2</v>
      </c>
      <c r="E106" s="11">
        <v>7707.82</v>
      </c>
      <c r="F106" s="11">
        <v>-559.88</v>
      </c>
      <c r="G106" s="11">
        <v>2236.59</v>
      </c>
    </row>
    <row r="107" spans="2:7" x14ac:dyDescent="0.25">
      <c r="B107" s="11">
        <v>10532</v>
      </c>
      <c r="C107" s="11">
        <v>89.78</v>
      </c>
      <c r="D107" s="11">
        <v>183.12</v>
      </c>
      <c r="E107" s="11">
        <v>7708.29</v>
      </c>
      <c r="F107" s="11">
        <v>-653.74</v>
      </c>
      <c r="G107" s="11">
        <v>2231.41</v>
      </c>
    </row>
    <row r="108" spans="2:7" x14ac:dyDescent="0.25">
      <c r="B108" s="11">
        <v>10627</v>
      </c>
      <c r="C108" s="11">
        <v>90.92</v>
      </c>
      <c r="D108" s="11">
        <v>182.92</v>
      </c>
      <c r="E108" s="11">
        <v>7707.71</v>
      </c>
      <c r="F108" s="11">
        <v>-748.6</v>
      </c>
      <c r="G108" s="11">
        <v>2226.41</v>
      </c>
    </row>
    <row r="109" spans="2:7" x14ac:dyDescent="0.25">
      <c r="B109" s="11">
        <v>10722</v>
      </c>
      <c r="C109" s="11">
        <v>87.55</v>
      </c>
      <c r="D109" s="11">
        <v>181.63</v>
      </c>
      <c r="E109" s="11">
        <v>7708.98</v>
      </c>
      <c r="F109" s="11">
        <v>-843.5</v>
      </c>
      <c r="G109" s="11">
        <v>2222.64</v>
      </c>
    </row>
    <row r="110" spans="2:7" x14ac:dyDescent="0.25">
      <c r="B110" s="11">
        <v>10817</v>
      </c>
      <c r="C110" s="11">
        <v>87.95</v>
      </c>
      <c r="D110" s="11">
        <v>180.99</v>
      </c>
      <c r="E110" s="11">
        <v>7712.71</v>
      </c>
      <c r="F110" s="11">
        <v>-938.41</v>
      </c>
      <c r="G110" s="11">
        <v>2220.4699999999998</v>
      </c>
    </row>
    <row r="111" spans="2:7" x14ac:dyDescent="0.25">
      <c r="B111" s="11">
        <v>10912</v>
      </c>
      <c r="C111" s="11">
        <v>88.17</v>
      </c>
      <c r="D111" s="11">
        <v>181.03</v>
      </c>
      <c r="E111" s="11">
        <v>7715.92</v>
      </c>
      <c r="F111" s="11">
        <v>-1033.3399999999999</v>
      </c>
      <c r="G111" s="11">
        <v>2218.79</v>
      </c>
    </row>
    <row r="112" spans="2:7" x14ac:dyDescent="0.25">
      <c r="B112" s="11">
        <v>11007</v>
      </c>
      <c r="C112" s="11">
        <v>88.91</v>
      </c>
      <c r="D112" s="11">
        <v>180.69</v>
      </c>
      <c r="E112" s="11">
        <v>7718.34</v>
      </c>
      <c r="F112" s="11">
        <v>-1128.29</v>
      </c>
      <c r="G112" s="11">
        <v>2217.37</v>
      </c>
    </row>
    <row r="113" spans="2:7" x14ac:dyDescent="0.25">
      <c r="B113" s="11">
        <v>11102</v>
      </c>
      <c r="C113" s="11">
        <v>87.91</v>
      </c>
      <c r="D113" s="11">
        <v>179.18</v>
      </c>
      <c r="E113" s="11">
        <v>7720.98</v>
      </c>
      <c r="F113" s="11">
        <v>-1223.25</v>
      </c>
      <c r="G113" s="11">
        <v>2217.48</v>
      </c>
    </row>
    <row r="114" spans="2:7" x14ac:dyDescent="0.25">
      <c r="B114" s="11">
        <v>11198</v>
      </c>
      <c r="C114" s="11">
        <v>86.28</v>
      </c>
      <c r="D114" s="11">
        <v>179.67</v>
      </c>
      <c r="E114" s="11">
        <v>7725.84</v>
      </c>
      <c r="F114" s="11">
        <v>-1319.12</v>
      </c>
      <c r="G114" s="11">
        <v>2218.44</v>
      </c>
    </row>
    <row r="115" spans="2:7" x14ac:dyDescent="0.25">
      <c r="B115" s="11">
        <v>11293</v>
      </c>
      <c r="C115" s="11">
        <v>86.99</v>
      </c>
      <c r="D115" s="11">
        <v>179.56</v>
      </c>
      <c r="E115" s="11">
        <v>7731.42</v>
      </c>
      <c r="F115" s="11">
        <v>-1413.95</v>
      </c>
      <c r="G115" s="11">
        <v>2219.0700000000002</v>
      </c>
    </row>
    <row r="116" spans="2:7" x14ac:dyDescent="0.25">
      <c r="B116" s="11">
        <v>11483</v>
      </c>
      <c r="C116" s="11">
        <v>88.83</v>
      </c>
      <c r="D116" s="11">
        <v>179.55</v>
      </c>
      <c r="E116" s="11">
        <v>7738.35</v>
      </c>
      <c r="F116" s="11">
        <v>-1603.81</v>
      </c>
      <c r="G116" s="11">
        <v>2220.5500000000002</v>
      </c>
    </row>
    <row r="117" spans="2:7" x14ac:dyDescent="0.25">
      <c r="B117" s="11">
        <v>11578</v>
      </c>
      <c r="C117" s="11">
        <v>87.4</v>
      </c>
      <c r="D117" s="11">
        <v>178.46</v>
      </c>
      <c r="E117" s="11">
        <v>7741.47</v>
      </c>
      <c r="F117" s="11">
        <v>-1698.74</v>
      </c>
      <c r="G117" s="11">
        <v>2222.1999999999998</v>
      </c>
    </row>
    <row r="118" spans="2:7" x14ac:dyDescent="0.25">
      <c r="B118" s="11">
        <v>11673</v>
      </c>
      <c r="C118" s="11">
        <v>87.77</v>
      </c>
      <c r="D118" s="11">
        <v>178.02</v>
      </c>
      <c r="E118" s="11">
        <v>7745.48</v>
      </c>
      <c r="F118" s="11">
        <v>-1793.62</v>
      </c>
      <c r="G118" s="11">
        <v>2225.11</v>
      </c>
    </row>
    <row r="119" spans="2:7" x14ac:dyDescent="0.25">
      <c r="B119" s="11">
        <v>11768</v>
      </c>
      <c r="C119" s="11">
        <v>88.57</v>
      </c>
      <c r="D119" s="11">
        <v>178.04</v>
      </c>
      <c r="E119" s="11">
        <v>7748.51</v>
      </c>
      <c r="F119" s="11">
        <v>-1888.51</v>
      </c>
      <c r="G119" s="11">
        <v>2228.38</v>
      </c>
    </row>
    <row r="120" spans="2:7" x14ac:dyDescent="0.25">
      <c r="B120" s="11">
        <v>11863</v>
      </c>
      <c r="C120" s="11">
        <v>89.48</v>
      </c>
      <c r="D120" s="11">
        <v>177.9</v>
      </c>
      <c r="E120" s="11">
        <v>7750.13</v>
      </c>
      <c r="F120" s="11">
        <v>-1983.44</v>
      </c>
      <c r="G120" s="11">
        <v>2231.7399999999998</v>
      </c>
    </row>
    <row r="121" spans="2:7" x14ac:dyDescent="0.25">
      <c r="B121" s="11">
        <v>11958</v>
      </c>
      <c r="C121" s="11">
        <v>88.33</v>
      </c>
      <c r="D121" s="11">
        <v>179.67</v>
      </c>
      <c r="E121" s="11">
        <v>7751.94</v>
      </c>
      <c r="F121" s="11">
        <v>-2078.39</v>
      </c>
      <c r="G121" s="11">
        <v>2233.7600000000002</v>
      </c>
    </row>
    <row r="122" spans="2:7" x14ac:dyDescent="0.25">
      <c r="B122" s="11">
        <v>12054</v>
      </c>
      <c r="C122" s="11">
        <v>89.01</v>
      </c>
      <c r="D122" s="11">
        <v>178.96</v>
      </c>
      <c r="E122" s="11">
        <v>7754.17</v>
      </c>
      <c r="F122" s="11">
        <v>-2174.36</v>
      </c>
      <c r="G122" s="11">
        <v>2234.9</v>
      </c>
    </row>
    <row r="123" spans="2:7" x14ac:dyDescent="0.25">
      <c r="B123" s="11">
        <v>12149</v>
      </c>
      <c r="C123" s="11">
        <v>90.16</v>
      </c>
      <c r="D123" s="11">
        <v>179.06</v>
      </c>
      <c r="E123" s="11">
        <v>7754.86</v>
      </c>
      <c r="F123" s="11">
        <v>-2269.34</v>
      </c>
      <c r="G123" s="11">
        <v>2236.54</v>
      </c>
    </row>
    <row r="124" spans="2:7" x14ac:dyDescent="0.25">
      <c r="B124" s="11">
        <v>12244</v>
      </c>
      <c r="C124" s="11">
        <v>92.14</v>
      </c>
      <c r="D124" s="11">
        <v>178.69</v>
      </c>
      <c r="E124" s="11">
        <v>7752.95</v>
      </c>
      <c r="F124" s="11">
        <v>-2364.3000000000002</v>
      </c>
      <c r="G124" s="11">
        <v>2238.41</v>
      </c>
    </row>
    <row r="125" spans="2:7" x14ac:dyDescent="0.25">
      <c r="B125" s="11">
        <v>12339</v>
      </c>
      <c r="C125" s="11">
        <v>91.19</v>
      </c>
      <c r="D125" s="11">
        <v>180.3</v>
      </c>
      <c r="E125" s="11">
        <v>7750.19</v>
      </c>
      <c r="F125" s="11">
        <v>-2459.25</v>
      </c>
      <c r="G125" s="11">
        <v>2239.25</v>
      </c>
    </row>
    <row r="126" spans="2:7" x14ac:dyDescent="0.25">
      <c r="B126" s="11">
        <v>12434</v>
      </c>
      <c r="C126" s="11">
        <v>90.55</v>
      </c>
      <c r="D126" s="11">
        <v>181.45</v>
      </c>
      <c r="E126" s="11">
        <v>7748.75</v>
      </c>
      <c r="F126" s="11">
        <v>-2554.2199999999998</v>
      </c>
      <c r="G126" s="11">
        <v>2237.8000000000002</v>
      </c>
    </row>
    <row r="127" spans="2:7" x14ac:dyDescent="0.25">
      <c r="B127" s="11">
        <v>12528</v>
      </c>
      <c r="C127" s="11">
        <v>91.63</v>
      </c>
      <c r="D127" s="11">
        <v>180.72</v>
      </c>
      <c r="E127" s="11">
        <v>7746.96</v>
      </c>
      <c r="F127" s="11">
        <v>-2648.19</v>
      </c>
      <c r="G127" s="11">
        <v>2236.02</v>
      </c>
    </row>
    <row r="128" spans="2:7" x14ac:dyDescent="0.25">
      <c r="B128" s="11">
        <v>12623</v>
      </c>
      <c r="C128" s="11">
        <v>89.9</v>
      </c>
      <c r="D128" s="11">
        <v>182.99</v>
      </c>
      <c r="E128" s="11">
        <v>7745.69</v>
      </c>
      <c r="F128" s="11">
        <v>-2743.12</v>
      </c>
      <c r="G128" s="11">
        <v>2232.94</v>
      </c>
    </row>
    <row r="129" spans="2:7" x14ac:dyDescent="0.25">
      <c r="B129" s="11">
        <v>12718</v>
      </c>
      <c r="C129" s="11">
        <v>91.9</v>
      </c>
      <c r="D129" s="11">
        <v>183.07</v>
      </c>
      <c r="E129" s="11">
        <v>7744.2</v>
      </c>
      <c r="F129" s="11">
        <v>-2837.97</v>
      </c>
      <c r="G129" s="11">
        <v>2227.92</v>
      </c>
    </row>
    <row r="130" spans="2:7" x14ac:dyDescent="0.25">
      <c r="B130" s="11">
        <v>12813</v>
      </c>
      <c r="C130" s="11">
        <v>91.22</v>
      </c>
      <c r="D130" s="11">
        <v>182.75</v>
      </c>
      <c r="E130" s="11">
        <v>7741.61</v>
      </c>
      <c r="F130" s="11">
        <v>-2932.81</v>
      </c>
      <c r="G130" s="11">
        <v>2223.1</v>
      </c>
    </row>
    <row r="131" spans="2:7" x14ac:dyDescent="0.25">
      <c r="B131" s="11">
        <v>12908</v>
      </c>
      <c r="C131" s="11">
        <v>88.7</v>
      </c>
      <c r="D131" s="11">
        <v>181.9</v>
      </c>
      <c r="E131" s="11">
        <v>7741.68</v>
      </c>
      <c r="F131" s="11">
        <v>-3027.73</v>
      </c>
      <c r="G131" s="11">
        <v>2219.25</v>
      </c>
    </row>
    <row r="132" spans="2:7" x14ac:dyDescent="0.25">
      <c r="B132" s="11">
        <v>13003</v>
      </c>
      <c r="C132" s="11">
        <v>89.35</v>
      </c>
      <c r="D132" s="11">
        <v>181.95</v>
      </c>
      <c r="E132" s="11">
        <v>7743.3</v>
      </c>
      <c r="F132" s="11">
        <v>-3122.66</v>
      </c>
      <c r="G132" s="11">
        <v>2216.0500000000002</v>
      </c>
    </row>
    <row r="133" spans="2:7" x14ac:dyDescent="0.25">
      <c r="B133" s="11">
        <v>13099</v>
      </c>
      <c r="C133" s="11">
        <v>90.32</v>
      </c>
      <c r="D133" s="11">
        <v>182.37</v>
      </c>
      <c r="E133" s="11">
        <v>7743.57</v>
      </c>
      <c r="F133" s="11">
        <v>-3218.59</v>
      </c>
      <c r="G133" s="11">
        <v>2212.44</v>
      </c>
    </row>
    <row r="134" spans="2:7" x14ac:dyDescent="0.25">
      <c r="B134" s="11">
        <v>13194</v>
      </c>
      <c r="C134" s="11">
        <v>88.83</v>
      </c>
      <c r="D134" s="11">
        <v>179.15</v>
      </c>
      <c r="E134" s="11">
        <v>7744.28</v>
      </c>
      <c r="F134" s="11">
        <v>-3313.56</v>
      </c>
      <c r="G134" s="11">
        <v>2211.1799999999998</v>
      </c>
    </row>
    <row r="135" spans="2:7" x14ac:dyDescent="0.25">
      <c r="B135" s="11">
        <v>13289</v>
      </c>
      <c r="C135" s="11">
        <v>89.73</v>
      </c>
      <c r="D135" s="11">
        <v>179.78</v>
      </c>
      <c r="E135" s="11">
        <v>7745.47</v>
      </c>
      <c r="F135" s="11">
        <v>-3408.55</v>
      </c>
      <c r="G135" s="11">
        <v>2212.06</v>
      </c>
    </row>
    <row r="136" spans="2:7" x14ac:dyDescent="0.25">
      <c r="B136" s="11">
        <v>13385</v>
      </c>
      <c r="C136" s="11">
        <v>90.48</v>
      </c>
      <c r="D136" s="11">
        <v>179.47</v>
      </c>
      <c r="E136" s="11">
        <v>7745.3</v>
      </c>
      <c r="F136" s="11">
        <v>-3504.55</v>
      </c>
      <c r="G136" s="11">
        <v>2212.69</v>
      </c>
    </row>
    <row r="137" spans="2:7" x14ac:dyDescent="0.25">
      <c r="B137" s="11">
        <v>13479</v>
      </c>
      <c r="C137" s="11">
        <v>90.81</v>
      </c>
      <c r="D137" s="11">
        <v>179.26</v>
      </c>
      <c r="E137" s="11">
        <v>7744.24</v>
      </c>
      <c r="F137" s="11">
        <v>-3598.53</v>
      </c>
      <c r="G137" s="11">
        <v>2213.73</v>
      </c>
    </row>
    <row r="138" spans="2:7" x14ac:dyDescent="0.25">
      <c r="B138" s="11">
        <v>13574</v>
      </c>
      <c r="C138" s="11">
        <v>91.77</v>
      </c>
      <c r="D138" s="11">
        <v>179.52</v>
      </c>
      <c r="E138" s="11">
        <v>7742.1</v>
      </c>
      <c r="F138" s="11">
        <v>-3693.5</v>
      </c>
      <c r="G138" s="11">
        <v>2214.7399999999998</v>
      </c>
    </row>
    <row r="139" spans="2:7" x14ac:dyDescent="0.25">
      <c r="B139" s="11">
        <v>13669</v>
      </c>
      <c r="C139" s="11">
        <v>89.81</v>
      </c>
      <c r="D139" s="11">
        <v>177.72</v>
      </c>
      <c r="E139" s="11">
        <v>7740.79</v>
      </c>
      <c r="F139" s="11">
        <v>-3788.46</v>
      </c>
      <c r="G139" s="11">
        <v>2217.0300000000002</v>
      </c>
    </row>
    <row r="140" spans="2:7" x14ac:dyDescent="0.25">
      <c r="B140" s="11">
        <v>13764</v>
      </c>
      <c r="C140" s="11">
        <v>89.93</v>
      </c>
      <c r="D140" s="11">
        <v>177.65</v>
      </c>
      <c r="E140" s="11">
        <v>7741</v>
      </c>
      <c r="F140" s="11">
        <v>-3883.38</v>
      </c>
      <c r="G140" s="11">
        <v>2220.87</v>
      </c>
    </row>
    <row r="141" spans="2:7" x14ac:dyDescent="0.25">
      <c r="B141" s="11">
        <v>13859</v>
      </c>
      <c r="C141" s="11">
        <v>90.16</v>
      </c>
      <c r="D141" s="11">
        <v>175.44</v>
      </c>
      <c r="E141" s="11">
        <v>7740.93</v>
      </c>
      <c r="F141" s="11">
        <v>-3978.2</v>
      </c>
      <c r="G141" s="11">
        <v>2226.59</v>
      </c>
    </row>
    <row r="142" spans="2:7" x14ac:dyDescent="0.25">
      <c r="B142" s="11">
        <v>13955</v>
      </c>
      <c r="C142" s="11">
        <v>90.7</v>
      </c>
      <c r="D142" s="11">
        <v>178.2</v>
      </c>
      <c r="E142" s="11">
        <v>7740.21</v>
      </c>
      <c r="F142" s="11">
        <v>-4074.04</v>
      </c>
      <c r="G142" s="11">
        <v>2231.92</v>
      </c>
    </row>
    <row r="143" spans="2:7" x14ac:dyDescent="0.25">
      <c r="B143" s="11">
        <v>14049</v>
      </c>
      <c r="C143" s="11">
        <v>90.9</v>
      </c>
      <c r="D143" s="11">
        <v>178.2</v>
      </c>
      <c r="E143" s="11">
        <v>7738.9</v>
      </c>
      <c r="F143" s="11">
        <v>-4167.99</v>
      </c>
      <c r="G143" s="11">
        <v>2234.87</v>
      </c>
    </row>
    <row r="144" spans="2:7" x14ac:dyDescent="0.25">
      <c r="B144" s="11">
        <v>14144</v>
      </c>
      <c r="C144" s="11">
        <v>91.68</v>
      </c>
      <c r="D144" s="11">
        <v>178.26</v>
      </c>
      <c r="E144" s="11">
        <v>7736.76</v>
      </c>
      <c r="F144" s="11">
        <v>-4262.92</v>
      </c>
      <c r="G144" s="11">
        <v>2237.81</v>
      </c>
    </row>
    <row r="145" spans="2:7" x14ac:dyDescent="0.25">
      <c r="B145" s="11">
        <v>14240</v>
      </c>
      <c r="C145" s="11">
        <v>92.36</v>
      </c>
      <c r="D145" s="11">
        <v>177.93</v>
      </c>
      <c r="E145" s="11">
        <v>7733.37</v>
      </c>
      <c r="F145" s="11">
        <v>-4358.8</v>
      </c>
      <c r="G145" s="11">
        <v>2240.9899999999998</v>
      </c>
    </row>
    <row r="146" spans="2:7" x14ac:dyDescent="0.25">
      <c r="B146" s="11">
        <v>14334</v>
      </c>
      <c r="C146" s="11">
        <v>91.92</v>
      </c>
      <c r="D146" s="11">
        <v>179.68</v>
      </c>
      <c r="E146" s="11">
        <v>7729.86</v>
      </c>
      <c r="F146" s="11">
        <v>-4452.71</v>
      </c>
      <c r="G146" s="11">
        <v>2242.9499999999998</v>
      </c>
    </row>
    <row r="147" spans="2:7" x14ac:dyDescent="0.25">
      <c r="B147" s="11">
        <v>14429</v>
      </c>
      <c r="C147" s="11">
        <v>90.99</v>
      </c>
      <c r="D147" s="11">
        <v>181.22</v>
      </c>
      <c r="E147" s="11">
        <v>7727.45</v>
      </c>
      <c r="F147" s="11">
        <v>-4547.68</v>
      </c>
      <c r="G147" s="11">
        <v>2242.21</v>
      </c>
    </row>
    <row r="148" spans="2:7" x14ac:dyDescent="0.25">
      <c r="B148" s="11">
        <v>14524</v>
      </c>
      <c r="C148" s="11">
        <v>92.02</v>
      </c>
      <c r="D148" s="11">
        <v>180.3</v>
      </c>
      <c r="E148" s="11">
        <v>7724.96</v>
      </c>
      <c r="F148" s="11">
        <v>-4642.63</v>
      </c>
      <c r="G148" s="11">
        <v>2240.9499999999998</v>
      </c>
    </row>
    <row r="149" spans="2:7" x14ac:dyDescent="0.25">
      <c r="B149" s="11">
        <v>14619</v>
      </c>
      <c r="C149" s="11">
        <v>89.72</v>
      </c>
      <c r="D149" s="11">
        <v>181.23</v>
      </c>
      <c r="E149" s="11">
        <v>7723.51</v>
      </c>
      <c r="F149" s="11">
        <v>-4737.6099999999997</v>
      </c>
      <c r="G149" s="11">
        <v>2239.6799999999998</v>
      </c>
    </row>
    <row r="150" spans="2:7" x14ac:dyDescent="0.25">
      <c r="B150" s="11">
        <v>14714</v>
      </c>
      <c r="C150" s="11">
        <v>90.59</v>
      </c>
      <c r="D150" s="11">
        <v>179.85</v>
      </c>
      <c r="E150" s="11">
        <v>7723.26</v>
      </c>
      <c r="F150" s="11">
        <v>-4832.6000000000004</v>
      </c>
      <c r="G150" s="11">
        <v>2238.7800000000002</v>
      </c>
    </row>
    <row r="151" spans="2:7" x14ac:dyDescent="0.25">
      <c r="B151" s="11">
        <v>14810</v>
      </c>
      <c r="C151" s="11">
        <v>91.41</v>
      </c>
      <c r="D151" s="11">
        <v>180.18</v>
      </c>
      <c r="E151" s="11">
        <v>7721.58</v>
      </c>
      <c r="F151" s="11">
        <v>-4928.58</v>
      </c>
      <c r="G151" s="11">
        <v>2238.7600000000002</v>
      </c>
    </row>
    <row r="152" spans="2:7" x14ac:dyDescent="0.25">
      <c r="B152" s="11">
        <v>14904</v>
      </c>
      <c r="C152" s="11">
        <v>89.78</v>
      </c>
      <c r="D152" s="11">
        <v>181.11</v>
      </c>
      <c r="E152" s="11">
        <v>7720.61</v>
      </c>
      <c r="F152" s="11">
        <v>-5022.57</v>
      </c>
      <c r="G152" s="11">
        <v>2237.6999999999998</v>
      </c>
    </row>
    <row r="153" spans="2:7" x14ac:dyDescent="0.25">
      <c r="B153" s="11">
        <v>14999</v>
      </c>
      <c r="C153" s="11">
        <v>88.85</v>
      </c>
      <c r="D153" s="11">
        <v>179.77</v>
      </c>
      <c r="E153" s="11">
        <v>7721.74</v>
      </c>
      <c r="F153" s="11">
        <v>-5117.55</v>
      </c>
      <c r="G153" s="11">
        <v>2236.9699999999998</v>
      </c>
    </row>
    <row r="154" spans="2:7" x14ac:dyDescent="0.25">
      <c r="B154" s="11">
        <v>15094</v>
      </c>
      <c r="C154" s="11">
        <v>89.35</v>
      </c>
      <c r="D154" s="11">
        <v>180.8</v>
      </c>
      <c r="E154" s="11">
        <v>7723.23</v>
      </c>
      <c r="F154" s="11">
        <v>-5212.54</v>
      </c>
      <c r="G154" s="11">
        <v>2236.5</v>
      </c>
    </row>
    <row r="155" spans="2:7" x14ac:dyDescent="0.25">
      <c r="B155" s="11">
        <v>15189</v>
      </c>
      <c r="C155" s="11">
        <v>90.15</v>
      </c>
      <c r="D155" s="11">
        <v>181.42</v>
      </c>
      <c r="E155" s="11">
        <v>7723.65</v>
      </c>
      <c r="F155" s="11">
        <v>-5307.52</v>
      </c>
      <c r="G155" s="11">
        <v>2234.66</v>
      </c>
    </row>
    <row r="156" spans="2:7" x14ac:dyDescent="0.25">
      <c r="B156" s="11">
        <v>15284</v>
      </c>
      <c r="C156" s="11">
        <v>90.13</v>
      </c>
      <c r="D156" s="11">
        <v>180.48</v>
      </c>
      <c r="E156" s="11">
        <v>7723.42</v>
      </c>
      <c r="F156" s="11">
        <v>-5402.51</v>
      </c>
      <c r="G156" s="11">
        <v>2233.08</v>
      </c>
    </row>
    <row r="157" spans="2:7" x14ac:dyDescent="0.25">
      <c r="B157" s="11">
        <v>15380</v>
      </c>
      <c r="C157" s="11">
        <v>91.15</v>
      </c>
      <c r="D157" s="11">
        <v>180.32</v>
      </c>
      <c r="E157" s="11">
        <v>7722.34</v>
      </c>
      <c r="F157" s="11">
        <v>-5498.5</v>
      </c>
      <c r="G157" s="11">
        <v>2232.41</v>
      </c>
    </row>
    <row r="158" spans="2:7" x14ac:dyDescent="0.25">
      <c r="B158" s="11">
        <v>15474</v>
      </c>
      <c r="C158" s="11">
        <v>92.3</v>
      </c>
      <c r="D158" s="11">
        <v>180.1</v>
      </c>
      <c r="E158" s="11">
        <v>7719.51</v>
      </c>
      <c r="F158" s="11">
        <v>-5592.45</v>
      </c>
      <c r="G158" s="11">
        <v>2232.0700000000002</v>
      </c>
    </row>
    <row r="159" spans="2:7" x14ac:dyDescent="0.25">
      <c r="B159" s="11">
        <v>15568</v>
      </c>
      <c r="C159" s="11">
        <v>90.47</v>
      </c>
      <c r="D159" s="11">
        <v>180.22</v>
      </c>
      <c r="E159" s="11">
        <v>7717.24</v>
      </c>
      <c r="F159" s="11">
        <v>-5686.42</v>
      </c>
      <c r="G159" s="11">
        <v>2231.81</v>
      </c>
    </row>
    <row r="160" spans="2:7" x14ac:dyDescent="0.25">
      <c r="B160" s="11">
        <v>15663</v>
      </c>
      <c r="C160" s="11">
        <v>91.85</v>
      </c>
      <c r="D160" s="11">
        <v>179.41</v>
      </c>
      <c r="E160" s="11">
        <v>7715.32</v>
      </c>
      <c r="F160" s="11">
        <v>-5781.4</v>
      </c>
      <c r="G160" s="11">
        <v>2232.11</v>
      </c>
    </row>
    <row r="161" spans="2:7" x14ac:dyDescent="0.25">
      <c r="B161" s="11">
        <v>15759</v>
      </c>
      <c r="C161" s="11">
        <v>90.05</v>
      </c>
      <c r="D161" s="11">
        <v>179.07</v>
      </c>
      <c r="E161" s="11">
        <v>7713.73</v>
      </c>
      <c r="F161" s="11">
        <v>-5877.37</v>
      </c>
      <c r="G161" s="11">
        <v>2233.39</v>
      </c>
    </row>
    <row r="162" spans="2:7" x14ac:dyDescent="0.25">
      <c r="B162" s="11">
        <v>15854</v>
      </c>
      <c r="C162" s="11">
        <v>88.61</v>
      </c>
      <c r="D162" s="11">
        <v>180.14</v>
      </c>
      <c r="E162" s="11">
        <v>7714.84</v>
      </c>
      <c r="F162" s="11">
        <v>-5972.36</v>
      </c>
      <c r="G162" s="11">
        <v>2234.04</v>
      </c>
    </row>
    <row r="163" spans="2:7" x14ac:dyDescent="0.25">
      <c r="B163" s="11">
        <v>15949</v>
      </c>
      <c r="C163" s="11">
        <v>89.51</v>
      </c>
      <c r="D163" s="11">
        <v>180.29</v>
      </c>
      <c r="E163" s="11">
        <v>7716.4</v>
      </c>
      <c r="F163" s="11">
        <v>-6067.34</v>
      </c>
      <c r="G163" s="11">
        <v>2233.6799999999998</v>
      </c>
    </row>
    <row r="164" spans="2:7" x14ac:dyDescent="0.25">
      <c r="B164" s="11">
        <v>16044</v>
      </c>
      <c r="C164" s="11">
        <v>88.07</v>
      </c>
      <c r="D164" s="11">
        <v>180.69</v>
      </c>
      <c r="E164" s="11">
        <v>7718.4</v>
      </c>
      <c r="F164" s="11">
        <v>-6162.32</v>
      </c>
      <c r="G164" s="11">
        <v>2232.87</v>
      </c>
    </row>
    <row r="165" spans="2:7" x14ac:dyDescent="0.25">
      <c r="B165" s="11">
        <v>16139</v>
      </c>
      <c r="C165" s="11">
        <v>88.14</v>
      </c>
      <c r="D165" s="11">
        <v>179.86</v>
      </c>
      <c r="E165" s="11">
        <v>7721.54</v>
      </c>
      <c r="F165" s="11">
        <v>-6257.26</v>
      </c>
      <c r="G165" s="11">
        <v>2232.42</v>
      </c>
    </row>
    <row r="166" spans="2:7" x14ac:dyDescent="0.25">
      <c r="B166" s="11">
        <v>16234</v>
      </c>
      <c r="C166" s="11">
        <v>88.68</v>
      </c>
      <c r="D166" s="11">
        <v>179.66</v>
      </c>
      <c r="E166" s="11">
        <v>7724.18</v>
      </c>
      <c r="F166" s="11">
        <v>-6352.22</v>
      </c>
      <c r="G166" s="11">
        <v>2232.81</v>
      </c>
    </row>
    <row r="167" spans="2:7" x14ac:dyDescent="0.25">
      <c r="B167" s="11">
        <v>16328</v>
      </c>
      <c r="C167" s="11">
        <v>89.58</v>
      </c>
      <c r="D167" s="11">
        <v>178.27</v>
      </c>
      <c r="E167" s="11">
        <v>7725.61</v>
      </c>
      <c r="F167" s="11">
        <v>-6446.19</v>
      </c>
      <c r="G167" s="11">
        <v>2234.5100000000002</v>
      </c>
    </row>
    <row r="168" spans="2:7" x14ac:dyDescent="0.25">
      <c r="B168" s="11">
        <v>16423</v>
      </c>
      <c r="C168" s="11">
        <v>88.49</v>
      </c>
      <c r="D168" s="11">
        <v>179.9</v>
      </c>
      <c r="E168" s="11">
        <v>7727.21</v>
      </c>
      <c r="F168" s="11">
        <v>-6541.16</v>
      </c>
      <c r="G168" s="11">
        <v>2236.0300000000002</v>
      </c>
    </row>
    <row r="169" spans="2:7" x14ac:dyDescent="0.25">
      <c r="B169" s="11">
        <v>16613</v>
      </c>
      <c r="C169" s="11">
        <v>88.1</v>
      </c>
      <c r="D169" s="11">
        <v>182.5</v>
      </c>
      <c r="E169" s="11">
        <v>7732.86</v>
      </c>
      <c r="F169" s="11">
        <v>-6731.02</v>
      </c>
      <c r="G169" s="11">
        <v>2232.0500000000002</v>
      </c>
    </row>
    <row r="170" spans="2:7" x14ac:dyDescent="0.25">
      <c r="B170" s="11">
        <v>16708</v>
      </c>
      <c r="C170" s="11">
        <v>88.38</v>
      </c>
      <c r="D170" s="11">
        <v>181.59</v>
      </c>
      <c r="E170" s="11">
        <v>7735.78</v>
      </c>
      <c r="F170" s="11">
        <v>-6825.92</v>
      </c>
      <c r="G170" s="11">
        <v>2228.66</v>
      </c>
    </row>
    <row r="171" spans="2:7" x14ac:dyDescent="0.25">
      <c r="B171" s="11">
        <v>16802</v>
      </c>
      <c r="C171" s="11">
        <v>89.88</v>
      </c>
      <c r="D171" s="11">
        <v>181.5</v>
      </c>
      <c r="E171" s="11">
        <v>7737.21</v>
      </c>
      <c r="F171" s="11">
        <v>-6919.87</v>
      </c>
      <c r="G171" s="11">
        <v>2226.13</v>
      </c>
    </row>
    <row r="172" spans="2:7" x14ac:dyDescent="0.25">
      <c r="B172" s="11">
        <v>16897</v>
      </c>
      <c r="C172" s="11">
        <v>88.29</v>
      </c>
      <c r="D172" s="11">
        <v>181</v>
      </c>
      <c r="E172" s="11">
        <v>7738.72</v>
      </c>
      <c r="F172" s="11">
        <v>-7014.83</v>
      </c>
      <c r="G172" s="11">
        <v>2224.06</v>
      </c>
    </row>
    <row r="173" spans="2:7" x14ac:dyDescent="0.25">
      <c r="B173" s="11">
        <v>16992</v>
      </c>
      <c r="C173" s="11">
        <v>88.77</v>
      </c>
      <c r="D173" s="11">
        <v>180.46</v>
      </c>
      <c r="E173" s="11">
        <v>7741.16</v>
      </c>
      <c r="F173" s="11">
        <v>-7109.79</v>
      </c>
      <c r="G173" s="11">
        <v>2222.85</v>
      </c>
    </row>
    <row r="174" spans="2:7" x14ac:dyDescent="0.25">
      <c r="B174" s="11">
        <v>17087</v>
      </c>
      <c r="C174" s="11">
        <v>88.29</v>
      </c>
      <c r="D174" s="11">
        <v>180.12</v>
      </c>
      <c r="E174" s="11">
        <v>7743.6</v>
      </c>
      <c r="F174" s="11">
        <v>-7204.76</v>
      </c>
      <c r="G174" s="11">
        <v>2222.37</v>
      </c>
    </row>
    <row r="175" spans="2:7" x14ac:dyDescent="0.25">
      <c r="B175" s="11">
        <v>17183</v>
      </c>
      <c r="C175" s="11">
        <v>88.51</v>
      </c>
      <c r="D175" s="11">
        <v>179.76</v>
      </c>
      <c r="E175" s="11">
        <v>7746.28</v>
      </c>
      <c r="F175" s="11">
        <v>-7300.72</v>
      </c>
      <c r="G175" s="11">
        <v>2222.4699999999998</v>
      </c>
    </row>
    <row r="176" spans="2:7" x14ac:dyDescent="0.25">
      <c r="B176" s="11">
        <v>17278</v>
      </c>
      <c r="C176" s="11">
        <v>89.57</v>
      </c>
      <c r="D176" s="11">
        <v>179.48</v>
      </c>
      <c r="E176" s="11">
        <v>7747.87</v>
      </c>
      <c r="F176" s="11">
        <v>-7395.7</v>
      </c>
      <c r="G176" s="11">
        <v>2223.1</v>
      </c>
    </row>
    <row r="177" spans="2:7" x14ac:dyDescent="0.25">
      <c r="B177" s="11">
        <v>17373</v>
      </c>
      <c r="C177" s="11">
        <v>91.6</v>
      </c>
      <c r="D177" s="11">
        <v>178.69</v>
      </c>
      <c r="E177" s="11">
        <v>7746.9</v>
      </c>
      <c r="F177" s="11">
        <v>-7490.68</v>
      </c>
      <c r="G177" s="11">
        <v>2224.61</v>
      </c>
    </row>
    <row r="178" spans="2:7" x14ac:dyDescent="0.25">
      <c r="B178" s="11">
        <v>17468</v>
      </c>
      <c r="C178" s="11">
        <v>89.28</v>
      </c>
      <c r="D178" s="11">
        <v>178.69</v>
      </c>
      <c r="E178" s="11">
        <v>7746.17</v>
      </c>
      <c r="F178" s="11">
        <v>-7585.65</v>
      </c>
      <c r="G178" s="11">
        <v>2226.79</v>
      </c>
    </row>
    <row r="179" spans="2:7" x14ac:dyDescent="0.25">
      <c r="B179" s="11">
        <v>17563</v>
      </c>
      <c r="C179" s="11">
        <v>88.78</v>
      </c>
      <c r="D179" s="11">
        <v>180.86</v>
      </c>
      <c r="E179" s="11">
        <v>7747.78</v>
      </c>
      <c r="F179" s="11">
        <v>-7680.63</v>
      </c>
      <c r="G179" s="11">
        <v>2227.16</v>
      </c>
    </row>
    <row r="180" spans="2:7" x14ac:dyDescent="0.25">
      <c r="B180" s="11">
        <v>17753</v>
      </c>
      <c r="C180" s="11">
        <v>90.04</v>
      </c>
      <c r="D180" s="11">
        <v>179.45</v>
      </c>
      <c r="E180" s="11">
        <v>7749.74</v>
      </c>
      <c r="F180" s="11">
        <v>-7870.61</v>
      </c>
      <c r="G180" s="11">
        <v>2226.65</v>
      </c>
    </row>
    <row r="181" spans="2:7" x14ac:dyDescent="0.25">
      <c r="B181" s="11">
        <v>17849</v>
      </c>
      <c r="C181" s="11">
        <v>89.45</v>
      </c>
      <c r="D181" s="11">
        <v>180.89</v>
      </c>
      <c r="E181" s="11">
        <v>7750.16</v>
      </c>
      <c r="F181" s="11">
        <v>-7966.6</v>
      </c>
      <c r="G181" s="11">
        <v>2226.36</v>
      </c>
    </row>
    <row r="182" spans="2:7" x14ac:dyDescent="0.25">
      <c r="B182" s="11">
        <v>17943</v>
      </c>
      <c r="C182" s="11">
        <v>91.56</v>
      </c>
      <c r="D182" s="11">
        <v>180.22</v>
      </c>
      <c r="E182" s="11">
        <v>7749.33</v>
      </c>
      <c r="F182" s="11">
        <v>-8060.59</v>
      </c>
      <c r="G182" s="11">
        <v>2225.4499999999998</v>
      </c>
    </row>
    <row r="183" spans="2:7" x14ac:dyDescent="0.25">
      <c r="B183" s="11">
        <v>18038</v>
      </c>
      <c r="C183" s="11">
        <v>87.88</v>
      </c>
      <c r="D183" s="11">
        <v>182.01</v>
      </c>
      <c r="E183" s="11">
        <v>7749.8</v>
      </c>
      <c r="F183" s="11">
        <v>-8155.55</v>
      </c>
      <c r="G183" s="11">
        <v>2223.6</v>
      </c>
    </row>
    <row r="184" spans="2:7" x14ac:dyDescent="0.25">
      <c r="B184" s="11">
        <v>18132</v>
      </c>
      <c r="C184" s="11">
        <v>88.47</v>
      </c>
      <c r="D184" s="11">
        <v>181.45</v>
      </c>
      <c r="E184" s="11">
        <v>7752.79</v>
      </c>
      <c r="F184" s="11">
        <v>-8249.4599999999991</v>
      </c>
      <c r="G184" s="11">
        <v>2220.77</v>
      </c>
    </row>
    <row r="185" spans="2:7" x14ac:dyDescent="0.25">
      <c r="B185" s="11">
        <v>18212</v>
      </c>
      <c r="C185" s="11">
        <v>89.84</v>
      </c>
      <c r="D185" s="11">
        <v>180.9</v>
      </c>
      <c r="E185" s="11">
        <v>7753.97</v>
      </c>
      <c r="F185" s="11">
        <v>-8329.43</v>
      </c>
      <c r="G185" s="11">
        <v>2219.13</v>
      </c>
    </row>
    <row r="186" spans="2:7" x14ac:dyDescent="0.25">
      <c r="B186" s="11">
        <v>18272</v>
      </c>
      <c r="C186" s="11">
        <v>89.84</v>
      </c>
      <c r="D186" s="11">
        <v>180.9</v>
      </c>
      <c r="E186" s="11">
        <v>7754.14</v>
      </c>
      <c r="F186" s="11">
        <v>-8389.42</v>
      </c>
      <c r="G186" s="11">
        <v>2218.1799999999998</v>
      </c>
    </row>
    <row r="187" spans="2:7" x14ac:dyDescent="0.25">
      <c r="B187" s="11"/>
      <c r="C187" s="11"/>
      <c r="D187" s="11"/>
      <c r="E187" s="11"/>
      <c r="F187" s="11"/>
      <c r="G187" s="11"/>
    </row>
    <row r="188" spans="2:7" x14ac:dyDescent="0.25">
      <c r="B188" s="11"/>
      <c r="C188" s="11"/>
      <c r="D188" s="11"/>
      <c r="E188" s="11"/>
      <c r="F188" s="11"/>
      <c r="G188" s="11"/>
    </row>
    <row r="189" spans="2:7" x14ac:dyDescent="0.25">
      <c r="B189" s="11"/>
      <c r="C189" s="11"/>
      <c r="D189" s="11"/>
      <c r="E189" s="11"/>
      <c r="F189" s="11"/>
      <c r="G189" s="11"/>
    </row>
    <row r="190" spans="2:7" x14ac:dyDescent="0.25">
      <c r="B190" s="11"/>
      <c r="C190" s="11"/>
      <c r="D190" s="11"/>
      <c r="E190" s="11"/>
      <c r="F190" s="11"/>
      <c r="G190" s="11"/>
    </row>
    <row r="191" spans="2:7" x14ac:dyDescent="0.25">
      <c r="B191" s="11"/>
      <c r="C191" s="11"/>
      <c r="D191" s="11"/>
      <c r="E191" s="11"/>
      <c r="F191" s="11"/>
      <c r="G191" s="11"/>
    </row>
    <row r="192" spans="2:7" x14ac:dyDescent="0.25">
      <c r="B192" s="11"/>
      <c r="C192" s="11"/>
      <c r="D192" s="11"/>
      <c r="E192" s="11"/>
      <c r="F192" s="11"/>
      <c r="G192" s="11"/>
    </row>
    <row r="193" spans="2:7" x14ac:dyDescent="0.25">
      <c r="B193" s="11"/>
      <c r="C193" s="11"/>
      <c r="D193" s="11"/>
      <c r="E193" s="11"/>
      <c r="F193" s="11"/>
      <c r="G193" s="11"/>
    </row>
    <row r="194" spans="2:7" x14ac:dyDescent="0.25">
      <c r="B194" s="11"/>
      <c r="C194" s="11"/>
      <c r="D194" s="11"/>
      <c r="E194" s="11"/>
      <c r="F194" s="11"/>
      <c r="G194" s="11"/>
    </row>
    <row r="195" spans="2:7" x14ac:dyDescent="0.25">
      <c r="B195" s="11"/>
      <c r="C195" s="11"/>
      <c r="D195" s="11"/>
      <c r="E195" s="11"/>
      <c r="F195" s="11"/>
      <c r="G195" s="11"/>
    </row>
    <row r="196" spans="2:7" x14ac:dyDescent="0.25">
      <c r="B196" s="11"/>
      <c r="C196" s="11"/>
      <c r="D196" s="11"/>
      <c r="E196" s="11"/>
      <c r="F196" s="11"/>
      <c r="G196" s="11"/>
    </row>
    <row r="197" spans="2:7" x14ac:dyDescent="0.25">
      <c r="B197" s="11"/>
      <c r="C197" s="11"/>
      <c r="D197" s="11"/>
      <c r="E197" s="11"/>
      <c r="F197" s="11"/>
      <c r="G197" s="11"/>
    </row>
    <row r="198" spans="2:7" x14ac:dyDescent="0.25">
      <c r="B198" s="11"/>
      <c r="C198" s="11"/>
      <c r="D198" s="11"/>
      <c r="E198" s="11"/>
      <c r="F198" s="11"/>
      <c r="G198" s="11"/>
    </row>
    <row r="199" spans="2:7" x14ac:dyDescent="0.25">
      <c r="B199" s="11"/>
      <c r="C199" s="11"/>
      <c r="D199" s="11"/>
      <c r="E199" s="11"/>
      <c r="F199" s="11"/>
      <c r="G199" s="11"/>
    </row>
    <row r="200" spans="2:7" x14ac:dyDescent="0.25">
      <c r="B200" s="11"/>
      <c r="C200" s="11"/>
      <c r="D200" s="11"/>
      <c r="E200" s="11"/>
      <c r="F200" s="11"/>
      <c r="G200" s="11"/>
    </row>
    <row r="201" spans="2:7" x14ac:dyDescent="0.25">
      <c r="B201" s="11"/>
      <c r="C201" s="11"/>
      <c r="D201" s="11"/>
      <c r="E201" s="11"/>
      <c r="F201" s="11"/>
      <c r="G201" s="11"/>
    </row>
    <row r="202" spans="2:7" x14ac:dyDescent="0.25">
      <c r="B202" s="11"/>
      <c r="C202" s="11"/>
      <c r="D202" s="11"/>
      <c r="E202" s="11"/>
      <c r="F202" s="11"/>
      <c r="G202" s="11"/>
    </row>
    <row r="203" spans="2:7" x14ac:dyDescent="0.25">
      <c r="B203" s="11"/>
      <c r="C203" s="11"/>
      <c r="D203" s="11"/>
      <c r="E203" s="11"/>
      <c r="F203" s="11"/>
      <c r="G203" s="11"/>
    </row>
    <row r="204" spans="2:7" x14ac:dyDescent="0.25">
      <c r="B204" s="11"/>
      <c r="C204" s="11"/>
      <c r="D204" s="11"/>
      <c r="E204" s="11"/>
      <c r="F204" s="11"/>
      <c r="G204" s="11"/>
    </row>
    <row r="205" spans="2:7" x14ac:dyDescent="0.25">
      <c r="B205" s="11"/>
      <c r="C205" s="11"/>
      <c r="D205" s="11"/>
      <c r="E205" s="11"/>
      <c r="F205" s="11"/>
      <c r="G205" s="11"/>
    </row>
    <row r="206" spans="2:7" x14ac:dyDescent="0.25">
      <c r="B206" s="11"/>
      <c r="C206" s="11"/>
      <c r="D206" s="11"/>
      <c r="E206" s="11"/>
      <c r="F206" s="11"/>
      <c r="G206" s="11"/>
    </row>
    <row r="207" spans="2:7" x14ac:dyDescent="0.25">
      <c r="B207" s="11"/>
      <c r="C207" s="11"/>
      <c r="D207" s="11"/>
      <c r="E207" s="11"/>
      <c r="F207" s="11"/>
      <c r="G207" s="11"/>
    </row>
    <row r="208" spans="2:7" x14ac:dyDescent="0.25">
      <c r="B208" s="11"/>
      <c r="C208" s="11"/>
      <c r="D208" s="11"/>
      <c r="E208" s="11"/>
      <c r="F208" s="11"/>
      <c r="G208" s="11"/>
    </row>
    <row r="209" spans="2:7" x14ac:dyDescent="0.25">
      <c r="B209" s="11"/>
      <c r="C209" s="11"/>
      <c r="D209" s="11"/>
      <c r="E209" s="11"/>
      <c r="F209" s="11"/>
      <c r="G209" s="11"/>
    </row>
    <row r="210" spans="2:7" x14ac:dyDescent="0.25">
      <c r="B210" s="11"/>
      <c r="C210" s="11"/>
      <c r="D210" s="11"/>
      <c r="E210" s="11"/>
      <c r="F210" s="11"/>
      <c r="G210" s="11"/>
    </row>
    <row r="211" spans="2:7" x14ac:dyDescent="0.25">
      <c r="B211" s="11"/>
      <c r="C211" s="11"/>
      <c r="D211" s="11"/>
      <c r="E211" s="11"/>
      <c r="F211" s="11"/>
      <c r="G211" s="11"/>
    </row>
    <row r="212" spans="2:7" x14ac:dyDescent="0.25">
      <c r="B212" s="11"/>
      <c r="C212" s="11"/>
      <c r="D212" s="11"/>
      <c r="E212" s="11"/>
      <c r="F212" s="11"/>
      <c r="G212" s="11"/>
    </row>
    <row r="213" spans="2:7" x14ac:dyDescent="0.25">
      <c r="B213" s="11"/>
      <c r="C213" s="11"/>
      <c r="D213" s="11"/>
      <c r="E213" s="11"/>
      <c r="F213" s="11"/>
      <c r="G213" s="11"/>
    </row>
    <row r="214" spans="2:7" x14ac:dyDescent="0.25">
      <c r="B214" s="11"/>
      <c r="C214" s="11"/>
      <c r="D214" s="11"/>
      <c r="E214" s="11"/>
      <c r="F214" s="11"/>
      <c r="G214" s="11"/>
    </row>
    <row r="215" spans="2:7" x14ac:dyDescent="0.25">
      <c r="B215" s="11"/>
      <c r="C215" s="11"/>
      <c r="D215" s="11"/>
      <c r="E215" s="11"/>
      <c r="F215" s="11"/>
      <c r="G215" s="11"/>
    </row>
    <row r="216" spans="2:7" x14ac:dyDescent="0.25">
      <c r="B216" s="11"/>
      <c r="C216" s="11"/>
      <c r="D216" s="11"/>
      <c r="E216" s="11"/>
      <c r="F216" s="11"/>
      <c r="G216" s="11"/>
    </row>
    <row r="217" spans="2:7" x14ac:dyDescent="0.25">
      <c r="B217" s="11"/>
      <c r="C217" s="11"/>
      <c r="D217" s="11"/>
      <c r="E217" s="11"/>
      <c r="F217" s="11"/>
      <c r="G217" s="11"/>
    </row>
    <row r="218" spans="2:7" x14ac:dyDescent="0.25">
      <c r="B218" s="11"/>
      <c r="C218" s="11"/>
      <c r="D218" s="11"/>
      <c r="E218" s="11"/>
      <c r="F218" s="11"/>
      <c r="G218" s="11"/>
    </row>
    <row r="219" spans="2:7" x14ac:dyDescent="0.25">
      <c r="B219" s="11"/>
      <c r="C219" s="11"/>
      <c r="D219" s="11"/>
      <c r="E219" s="11"/>
      <c r="F219" s="11"/>
      <c r="G219" s="11"/>
    </row>
    <row r="220" spans="2:7" x14ac:dyDescent="0.25">
      <c r="B220" s="11"/>
      <c r="C220" s="11"/>
      <c r="D220" s="11"/>
      <c r="E220" s="11"/>
      <c r="F220" s="11"/>
      <c r="G220" s="11"/>
    </row>
    <row r="221" spans="2:7" x14ac:dyDescent="0.25">
      <c r="B221" s="11"/>
      <c r="C221" s="11"/>
      <c r="D221" s="11"/>
      <c r="E221" s="11"/>
      <c r="F221" s="11"/>
      <c r="G221" s="11"/>
    </row>
    <row r="222" spans="2:7" x14ac:dyDescent="0.25">
      <c r="B222" s="11"/>
      <c r="C222" s="11"/>
      <c r="D222" s="11"/>
      <c r="E222" s="11"/>
      <c r="F222" s="11"/>
      <c r="G222" s="11"/>
    </row>
    <row r="223" spans="2:7" x14ac:dyDescent="0.25">
      <c r="B223" s="11"/>
      <c r="C223" s="11"/>
      <c r="D223" s="11"/>
      <c r="E223" s="11"/>
      <c r="F223" s="11"/>
      <c r="G223" s="11"/>
    </row>
    <row r="224" spans="2:7" x14ac:dyDescent="0.25">
      <c r="B224" s="11"/>
      <c r="C224" s="11"/>
      <c r="D224" s="11"/>
      <c r="E224" s="11"/>
      <c r="F224" s="11"/>
      <c r="G224" s="11"/>
    </row>
    <row r="225" spans="2:7" x14ac:dyDescent="0.25">
      <c r="B225" s="11"/>
      <c r="C225" s="11"/>
      <c r="D225" s="11"/>
      <c r="E225" s="11"/>
      <c r="F225" s="11"/>
      <c r="G225" s="11"/>
    </row>
    <row r="226" spans="2:7" x14ac:dyDescent="0.25">
      <c r="B226" s="11"/>
      <c r="C226" s="11"/>
      <c r="D226" s="11"/>
      <c r="E226" s="11"/>
      <c r="F226" s="11"/>
      <c r="G226" s="11"/>
    </row>
    <row r="227" spans="2:7" x14ac:dyDescent="0.25">
      <c r="B227" s="11"/>
      <c r="C227" s="11"/>
      <c r="D227" s="11"/>
      <c r="E227" s="11"/>
      <c r="F227" s="11"/>
      <c r="G227" s="11"/>
    </row>
    <row r="228" spans="2:7" x14ac:dyDescent="0.25">
      <c r="B228" s="11"/>
      <c r="C228" s="11"/>
      <c r="D228" s="11"/>
      <c r="E228" s="11"/>
      <c r="F228" s="11"/>
      <c r="G228" s="11"/>
    </row>
    <row r="229" spans="2:7" x14ac:dyDescent="0.25">
      <c r="B229" s="11"/>
      <c r="C229" s="11"/>
      <c r="D229" s="11"/>
      <c r="E229" s="11"/>
      <c r="F229" s="11"/>
      <c r="G229" s="11"/>
    </row>
    <row r="230" spans="2:7" x14ac:dyDescent="0.25">
      <c r="B230" s="11"/>
      <c r="C230" s="11"/>
      <c r="D230" s="11"/>
      <c r="E230" s="11"/>
      <c r="F230" s="11"/>
      <c r="G230" s="11"/>
    </row>
    <row r="231" spans="2:7" x14ac:dyDescent="0.25">
      <c r="B231" s="11"/>
      <c r="C231" s="11"/>
      <c r="D231" s="11"/>
      <c r="E231" s="11"/>
      <c r="F231" s="11"/>
      <c r="G231" s="11"/>
    </row>
    <row r="232" spans="2:7" x14ac:dyDescent="0.25">
      <c r="B232" s="11"/>
      <c r="C232" s="11"/>
      <c r="D232" s="11"/>
      <c r="E232" s="11"/>
      <c r="F232" s="11"/>
      <c r="G232" s="11"/>
    </row>
    <row r="233" spans="2:7" x14ac:dyDescent="0.25">
      <c r="B233" s="11"/>
      <c r="C233" s="11"/>
      <c r="D233" s="11"/>
      <c r="E233" s="11"/>
      <c r="F233" s="11"/>
      <c r="G233" s="11"/>
    </row>
    <row r="234" spans="2:7" x14ac:dyDescent="0.25">
      <c r="B234" s="11"/>
      <c r="C234" s="11"/>
      <c r="D234" s="11"/>
      <c r="E234" s="11"/>
      <c r="F234" s="11"/>
      <c r="G234" s="11"/>
    </row>
    <row r="235" spans="2:7" x14ac:dyDescent="0.25">
      <c r="B235" s="11"/>
      <c r="C235" s="11"/>
      <c r="D235" s="11"/>
      <c r="E235" s="11"/>
      <c r="F235" s="11"/>
      <c r="G235" s="11"/>
    </row>
    <row r="236" spans="2:7" x14ac:dyDescent="0.25">
      <c r="B236" s="11"/>
      <c r="C236" s="11"/>
      <c r="D236" s="11"/>
      <c r="E236" s="11"/>
      <c r="F236" s="11"/>
      <c r="G236" s="11"/>
    </row>
    <row r="237" spans="2:7" x14ac:dyDescent="0.25">
      <c r="B237" s="11"/>
      <c r="C237" s="11"/>
      <c r="D237" s="11"/>
      <c r="E237" s="11"/>
      <c r="F237" s="11"/>
      <c r="G237" s="11"/>
    </row>
    <row r="238" spans="2:7" x14ac:dyDescent="0.25">
      <c r="B238" s="11"/>
      <c r="C238" s="11"/>
      <c r="D238" s="11"/>
      <c r="E238" s="11"/>
      <c r="F238" s="11"/>
      <c r="G238" s="11"/>
    </row>
    <row r="239" spans="2:7" x14ac:dyDescent="0.25">
      <c r="B239" s="11"/>
      <c r="C239" s="11"/>
      <c r="D239" s="11"/>
      <c r="E239" s="11"/>
      <c r="F239" s="11"/>
      <c r="G239" s="11"/>
    </row>
    <row r="240" spans="2:7" x14ac:dyDescent="0.25">
      <c r="B240" s="11"/>
      <c r="C240" s="11"/>
      <c r="D240" s="11"/>
      <c r="E240" s="11"/>
      <c r="F240" s="11"/>
      <c r="G240" s="11"/>
    </row>
    <row r="241" spans="2:7" x14ac:dyDescent="0.25">
      <c r="B241" s="11"/>
      <c r="C241" s="11"/>
      <c r="D241" s="11"/>
      <c r="E241" s="11"/>
      <c r="F241" s="11"/>
      <c r="G241" s="11"/>
    </row>
    <row r="242" spans="2:7" x14ac:dyDescent="0.25">
      <c r="B242" s="11"/>
      <c r="C242" s="11"/>
      <c r="D242" s="11"/>
      <c r="E242" s="11"/>
      <c r="F242" s="11"/>
      <c r="G242" s="11"/>
    </row>
    <row r="243" spans="2:7" x14ac:dyDescent="0.25">
      <c r="B243" s="11"/>
      <c r="C243" s="11"/>
      <c r="D243" s="11"/>
      <c r="E243" s="11"/>
      <c r="F243" s="11"/>
      <c r="G243" s="11"/>
    </row>
    <row r="244" spans="2:7" x14ac:dyDescent="0.25">
      <c r="B244" s="11"/>
      <c r="C244" s="11"/>
      <c r="D244" s="11"/>
      <c r="E244" s="11"/>
      <c r="F244" s="11"/>
      <c r="G244" s="11"/>
    </row>
    <row r="245" spans="2:7" x14ac:dyDescent="0.25">
      <c r="B245" s="11"/>
      <c r="C245" s="11"/>
      <c r="D245" s="11"/>
      <c r="E245" s="11"/>
      <c r="F245" s="11"/>
      <c r="G245" s="11"/>
    </row>
    <row r="246" spans="2:7" x14ac:dyDescent="0.25">
      <c r="B246" s="11"/>
      <c r="C246" s="11"/>
      <c r="D246" s="11"/>
      <c r="E246" s="11"/>
      <c r="F246" s="11"/>
      <c r="G246" s="11"/>
    </row>
    <row r="247" spans="2:7" x14ac:dyDescent="0.25">
      <c r="B247" s="11"/>
      <c r="C247" s="11"/>
      <c r="D247" s="11"/>
      <c r="E247" s="11"/>
      <c r="F247" s="11"/>
      <c r="G247" s="11"/>
    </row>
    <row r="248" spans="2:7" x14ac:dyDescent="0.25">
      <c r="B248" s="11"/>
      <c r="C248" s="11"/>
      <c r="D248" s="11"/>
      <c r="E248" s="11"/>
      <c r="F248" s="11"/>
      <c r="G248" s="11"/>
    </row>
    <row r="249" spans="2:7" x14ac:dyDescent="0.25">
      <c r="B249" s="11"/>
      <c r="C249" s="11"/>
      <c r="D249" s="11"/>
      <c r="E249" s="11"/>
      <c r="F249" s="11"/>
      <c r="G249" s="11"/>
    </row>
    <row r="250" spans="2:7" x14ac:dyDescent="0.25">
      <c r="B250" s="11"/>
      <c r="C250" s="11"/>
      <c r="D250" s="11"/>
      <c r="E250" s="11"/>
      <c r="F250" s="11"/>
      <c r="G250" s="11"/>
    </row>
    <row r="251" spans="2:7" x14ac:dyDescent="0.25">
      <c r="B251" s="11"/>
      <c r="C251" s="11"/>
      <c r="D251" s="11"/>
      <c r="E251" s="11"/>
      <c r="F251" s="11"/>
      <c r="G251" s="11"/>
    </row>
    <row r="252" spans="2:7" x14ac:dyDescent="0.25">
      <c r="B252" s="11"/>
      <c r="C252" s="11"/>
      <c r="D252" s="11"/>
      <c r="E252" s="11"/>
      <c r="F252" s="11"/>
      <c r="G252" s="11"/>
    </row>
    <row r="253" spans="2:7" x14ac:dyDescent="0.25">
      <c r="B253" s="11"/>
      <c r="C253" s="11"/>
      <c r="D253" s="11"/>
      <c r="E253" s="11"/>
      <c r="F253" s="11"/>
      <c r="G253" s="11"/>
    </row>
    <row r="254" spans="2:7" x14ac:dyDescent="0.25">
      <c r="B254" s="11"/>
      <c r="C254" s="11"/>
      <c r="D254" s="11"/>
      <c r="E254" s="11"/>
      <c r="F254" s="11"/>
      <c r="G254" s="11"/>
    </row>
  </sheetData>
  <phoneticPr fontId="3" type="noConversion"/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190500</xdr:rowOff>
                  </from>
                  <to>
                    <xdr:col>0</xdr:col>
                    <xdr:colOff>2543175</xdr:colOff>
                    <xdr:row>14</xdr:row>
                    <xdr:rowOff>190500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disabled="1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190500</xdr:rowOff>
                  </from>
                  <to>
                    <xdr:col>0</xdr:col>
                    <xdr:colOff>2543175</xdr:colOff>
                    <xdr:row>19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190500</xdr:rowOff>
                  </from>
                  <to>
                    <xdr:col>0</xdr:col>
                    <xdr:colOff>2543175</xdr:colOff>
                    <xdr:row>16</xdr:row>
                    <xdr:rowOff>190500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Sheet2"/>
  <dimension ref="A1:F12"/>
  <sheetViews>
    <sheetView workbookViewId="0">
      <selection activeCell="D2" sqref="D2"/>
    </sheetView>
  </sheetViews>
  <sheetFormatPr defaultRowHeight="15" x14ac:dyDescent="0.2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 x14ac:dyDescent="0.25">
      <c r="A1" s="8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25">
      <c r="A2" s="9"/>
      <c r="B2">
        <v>2</v>
      </c>
      <c r="D2">
        <v>0</v>
      </c>
      <c r="F2">
        <v>4</v>
      </c>
    </row>
    <row r="3" spans="1:6" x14ac:dyDescent="0.25">
      <c r="A3" s="9" t="s">
        <v>28</v>
      </c>
      <c r="C3" t="s">
        <v>17</v>
      </c>
      <c r="E3" t="s">
        <v>30</v>
      </c>
    </row>
    <row r="4" spans="1:6" x14ac:dyDescent="0.25">
      <c r="A4" s="9" t="s">
        <v>27</v>
      </c>
      <c r="C4" t="s">
        <v>18</v>
      </c>
      <c r="E4" t="s">
        <v>31</v>
      </c>
    </row>
    <row r="5" spans="1:6" x14ac:dyDescent="0.25">
      <c r="C5" t="s">
        <v>19</v>
      </c>
      <c r="E5" t="s">
        <v>32</v>
      </c>
    </row>
    <row r="6" spans="1:6" x14ac:dyDescent="0.25">
      <c r="C6" t="s">
        <v>20</v>
      </c>
    </row>
    <row r="7" spans="1:6" x14ac:dyDescent="0.25">
      <c r="C7" t="s">
        <v>21</v>
      </c>
    </row>
    <row r="8" spans="1:6" x14ac:dyDescent="0.25">
      <c r="C8" t="s">
        <v>22</v>
      </c>
    </row>
    <row r="9" spans="1:6" x14ac:dyDescent="0.25">
      <c r="C9" t="s">
        <v>23</v>
      </c>
    </row>
    <row r="10" spans="1:6" x14ac:dyDescent="0.25">
      <c r="C10" t="s">
        <v>24</v>
      </c>
    </row>
    <row r="11" spans="1:6" x14ac:dyDescent="0.25">
      <c r="C11" t="s">
        <v>26</v>
      </c>
    </row>
    <row r="12" spans="1:6" x14ac:dyDescent="0.25">
      <c r="C12" t="s">
        <v>25</v>
      </c>
    </row>
  </sheetData>
  <protectedRanges>
    <protectedRange password="86EE" sqref="B2 D2 F2" name="Range1"/>
  </protectedRanges>
  <phoneticPr fontId="3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2</vt:i4>
      </vt:variant>
    </vt:vector>
  </HeadingPairs>
  <TitlesOfParts>
    <vt:vector size="4" baseType="lpstr">
      <vt:lpstr>Data</vt:lpstr>
      <vt:lpstr>Lookup</vt:lpstr>
      <vt:lpstr>LookupRange</vt:lpstr>
      <vt:lpstr>Data!Print_Area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Jason Hoffschneider</dc:creator>
  <cp:lastModifiedBy>Jason Hoffschneider</cp:lastModifiedBy>
  <cp:lastPrinted>2014-07-21T18:36:30Z</cp:lastPrinted>
  <dcterms:created xsi:type="dcterms:W3CDTF">2011-12-15T17:38:24Z</dcterms:created>
  <dcterms:modified xsi:type="dcterms:W3CDTF">2023-04-20T13:47:39Z</dcterms:modified>
</cp:coreProperties>
</file>