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3627C6C0-DFD6-46AD-B379-782F4B82B0AA}" xr6:coauthVersionLast="47" xr6:coauthVersionMax="47" xr10:uidLastSave="{00000000-0000-0000-0000-000000000000}"/>
  <bookViews>
    <workbookView xWindow="-29130" yWindow="-120" windowWidth="29040" windowHeight="17640" xr2:uid="{00000000-000D-0000-FFFF-FFFF00000000}"/>
  </bookViews>
  <sheets>
    <sheet name="Data" sheetId="5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5" l="1"/>
  <c r="A17" i="5"/>
  <c r="A15" i="5"/>
</calcChain>
</file>

<file path=xl/sharedStrings.xml><?xml version="1.0" encoding="utf-8"?>
<sst xmlns="http://schemas.openxmlformats.org/spreadsheetml/2006/main" count="45" uniqueCount="41">
  <si>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</si>
  <si>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</si>
  <si>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</si>
  <si>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</si>
  <si>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</si>
  <si>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</si>
  <si>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</si>
  <si>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</si>
  <si>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</si>
  <si>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</si>
  <si>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</si>
  <si>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</si>
  <si>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</si>
  <si>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</si>
  <si>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</si>
  <si>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</si>
  <si>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</si>
  <si>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</si>
  <si>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</si>
  <si>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</si>
  <si>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</si>
  <si>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</si>
  <si>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</si>
  <si>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</si>
  <si>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</si>
  <si>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</si>
  <si>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</si>
  <si>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</si>
  <si>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</si>
  <si>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</si>
  <si>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</si>
  <si>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</si>
  <si>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</si>
  <si>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</si>
  <si>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</si>
  <si>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>Caerus Piceance LLC</t>
  </si>
  <si>
    <t>NENW 26 4S96W 6 PM</t>
  </si>
  <si>
    <t>Gyro Tie-In</t>
  </si>
  <si>
    <t>TD Well</t>
  </si>
  <si>
    <t>BJU B26 Fed #25B-26-496</t>
  </si>
  <si>
    <t>05-045-24460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</si>
</sst>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</font>
    <font>
      <sz val="8"/>
      <name val="Calibri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4" fillId="0" borderId="0" xfId="1" applyNumberFormat="1" applyFont="1" applyBorder="1" applyAlignment="1">
      <alignment horizontal="center"/>
    </xf>
    <xf numFmtId="2" fontId="4" fillId="3" borderId="0" xfId="1" applyNumberFormat="1" applyFont="1" applyFill="1" applyBorder="1" applyAlignment="1">
      <alignment horizontal="center"/>
    </xf>
    <xf numFmtId="2" fontId="4" fillId="0" borderId="0" xfId="1" applyNumberFormat="1" applyFont="1" applyFill="1" applyBorder="1" applyAlignment="1">
      <alignment horizontal="center"/>
    </xf>
    <xf numFmtId="0" fontId="0" fillId="0" borderId="0" xfId="0" applyFill="1"/>
    <xf numFmtId="1" fontId="4" fillId="0" borderId="0" xfId="1" applyNumberFormat="1" applyFont="1" applyBorder="1" applyAlignment="1">
      <alignment horizontal="center"/>
    </xf>
    <xf numFmtId="1" fontId="4" fillId="3" borderId="0" xfId="1" applyNumberFormat="1" applyFont="1" applyFill="1" applyBorder="1" applyAlignment="1">
      <alignment horizontal="center"/>
    </xf>
    <xf numFmtId="1" fontId="4" fillId="0" borderId="0" xfId="1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 xr:uid="{A22C41F1-F141-47B7-B640-E62DA5EB1E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6DB70-7B8F-419F-815A-B87ADB3D37DA}">
  <sheetPr>
    <tabColor rgb="FF00B0F0"/>
  </sheetPr>
  <dimension ref="A1:H140"/>
  <sheetViews>
    <sheetView tabSelected="1" view="pageBreakPreview" zoomScaleSheetLayoutView="100" workbookViewId="0">
      <selection activeCell="H4" sqref="H4"/>
    </sheetView>
  </sheetViews>
  <sheetFormatPr defaultRowHeight="1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3.28515625" style="11" customWidth="1"/>
  </cols>
  <sheetData>
    <row r="1" spans="1:8" ht="60.75" thickBot="1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>
      <c r="A2" s="2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/>
    </row>
    <row r="3" spans="1:8" ht="15.75" thickBot="1">
      <c r="A3" s="10" t="s">
        <v>35</v>
      </c>
      <c r="B3" s="17">
        <v>30</v>
      </c>
      <c r="C3" s="13">
        <v>0</v>
      </c>
      <c r="D3" s="13">
        <v>0</v>
      </c>
      <c r="E3" s="17">
        <v>30</v>
      </c>
      <c r="F3" s="13">
        <v>0</v>
      </c>
      <c r="G3" s="13">
        <v>0</v>
      </c>
      <c r="H3"/>
    </row>
    <row r="4" spans="1:8" ht="15.75" thickBot="1">
      <c r="A4" s="1" t="s">
        <v>8</v>
      </c>
      <c r="B4" s="17">
        <v>60</v>
      </c>
      <c r="C4" s="13">
        <v>0.17</v>
      </c>
      <c r="D4" s="13">
        <v>103.46</v>
      </c>
      <c r="E4" s="17">
        <v>60</v>
      </c>
      <c r="F4" s="13">
        <v>0</v>
      </c>
      <c r="G4" s="13">
        <v>0</v>
      </c>
      <c r="H4"/>
    </row>
    <row r="5" spans="1:8" ht="15.75" thickBot="1">
      <c r="A5" s="3">
        <v>10456</v>
      </c>
      <c r="B5" s="17">
        <v>90</v>
      </c>
      <c r="C5" s="13">
        <v>0.25</v>
      </c>
      <c r="D5" s="13">
        <v>124.5</v>
      </c>
      <c r="E5" s="17">
        <v>90</v>
      </c>
      <c r="F5" s="13">
        <v>-0.1</v>
      </c>
      <c r="G5" s="13">
        <v>0.1</v>
      </c>
      <c r="H5"/>
    </row>
    <row r="6" spans="1:8" ht="15.75" thickBot="1">
      <c r="A6" s="1" t="s">
        <v>9</v>
      </c>
      <c r="B6" s="18">
        <v>120</v>
      </c>
      <c r="C6" s="14">
        <v>0.1</v>
      </c>
      <c r="D6" s="14">
        <v>159.69</v>
      </c>
      <c r="E6" s="18">
        <v>120</v>
      </c>
      <c r="F6" s="14">
        <v>-0.1</v>
      </c>
      <c r="G6" s="14">
        <v>0.2</v>
      </c>
      <c r="H6" t="s">
        <v>37</v>
      </c>
    </row>
    <row r="7" spans="1:8" ht="15.75" thickBot="1">
      <c r="A7" s="4" t="s">
        <v>39</v>
      </c>
      <c r="B7" s="17">
        <v>421</v>
      </c>
      <c r="C7" s="13">
        <v>7.8</v>
      </c>
      <c r="D7" s="13">
        <v>206.7</v>
      </c>
      <c r="E7" s="17">
        <v>420.1</v>
      </c>
      <c r="F7" s="13">
        <v>-18.600000000000001</v>
      </c>
      <c r="G7" s="13">
        <v>-8.9</v>
      </c>
      <c r="H7"/>
    </row>
    <row r="8" spans="1:8" ht="15.75" thickBot="1">
      <c r="A8" s="1" t="s">
        <v>12</v>
      </c>
      <c r="B8" s="17">
        <v>512</v>
      </c>
      <c r="C8" s="13">
        <v>10.3</v>
      </c>
      <c r="D8" s="13">
        <v>196.7</v>
      </c>
      <c r="E8" s="17">
        <v>509.9</v>
      </c>
      <c r="F8" s="13">
        <v>-32</v>
      </c>
      <c r="G8" s="13">
        <v>-14</v>
      </c>
      <c r="H8"/>
    </row>
    <row r="9" spans="1:8" ht="15.75" thickBot="1">
      <c r="A9" s="4" t="s">
        <v>40</v>
      </c>
      <c r="B9" s="17">
        <v>606</v>
      </c>
      <c r="C9" s="13">
        <v>12.9</v>
      </c>
      <c r="D9" s="13">
        <v>186.7</v>
      </c>
      <c r="E9" s="17">
        <v>602</v>
      </c>
      <c r="F9" s="13">
        <v>-50.4</v>
      </c>
      <c r="G9" s="13">
        <v>-17.7</v>
      </c>
      <c r="H9"/>
    </row>
    <row r="10" spans="1:8" ht="15.75" thickBot="1">
      <c r="A10" s="2" t="s">
        <v>11</v>
      </c>
      <c r="B10" s="17">
        <v>701</v>
      </c>
      <c r="C10" s="13">
        <v>15.6</v>
      </c>
      <c r="D10" s="13">
        <v>175.3</v>
      </c>
      <c r="E10" s="17">
        <v>694.1</v>
      </c>
      <c r="F10" s="13">
        <v>-73.7</v>
      </c>
      <c r="G10" s="13">
        <v>-17.8</v>
      </c>
      <c r="H10"/>
    </row>
    <row r="11" spans="1:8" ht="15.75" thickBot="1">
      <c r="A11" s="8" t="s">
        <v>36</v>
      </c>
      <c r="B11" s="17">
        <v>795</v>
      </c>
      <c r="C11" s="13">
        <v>18.3</v>
      </c>
      <c r="D11" s="13">
        <v>168.5</v>
      </c>
      <c r="E11" s="17">
        <v>784</v>
      </c>
      <c r="F11" s="13">
        <v>-100.8</v>
      </c>
      <c r="G11" s="13">
        <v>-13.9</v>
      </c>
      <c r="H11"/>
    </row>
    <row r="12" spans="1:8" ht="15.75" thickBot="1">
      <c r="A12" s="2" t="s">
        <v>10</v>
      </c>
      <c r="B12" s="17">
        <v>889</v>
      </c>
      <c r="C12" s="13">
        <v>20.399999999999999</v>
      </c>
      <c r="D12" s="13">
        <v>160.69999999999999</v>
      </c>
      <c r="E12" s="17">
        <v>872.7</v>
      </c>
      <c r="F12" s="13">
        <v>-130.69999999999999</v>
      </c>
      <c r="G12" s="13">
        <v>-5.5</v>
      </c>
      <c r="H12"/>
    </row>
    <row r="13" spans="1:8" ht="15.75" thickBot="1">
      <c r="A13" s="7" t="s">
        <v>34</v>
      </c>
      <c r="B13" s="17">
        <v>984</v>
      </c>
      <c r="C13" s="13">
        <v>24.3</v>
      </c>
      <c r="D13" s="13">
        <v>158.19999999999999</v>
      </c>
      <c r="E13" s="17">
        <v>960.6</v>
      </c>
      <c r="F13" s="13">
        <v>-164.5</v>
      </c>
      <c r="G13" s="13">
        <v>7.2</v>
      </c>
      <c r="H13"/>
    </row>
    <row r="14" spans="1:8" ht="15.75" thickBot="1">
      <c r="A14" s="2" t="s">
        <v>29</v>
      </c>
      <c r="B14" s="17">
        <v>1079</v>
      </c>
      <c r="C14" s="13">
        <v>26.7</v>
      </c>
      <c r="D14" s="13">
        <v>154.6</v>
      </c>
      <c r="E14" s="17">
        <v>1046.3</v>
      </c>
      <c r="F14" s="13">
        <v>-201.9</v>
      </c>
      <c r="G14" s="13">
        <v>23.7</v>
      </c>
      <c r="H14"/>
    </row>
    <row r="15" spans="1:8" ht="15.75" thickBot="1">
      <c r="A15" t="str">
        <f>INDEX(Lookup!E2:E5,Lookup!F2)</f>
        <v>Directional</v>
      </c>
      <c r="B15" s="17">
        <v>1152.4000000000001</v>
      </c>
      <c r="C15" s="13">
        <v>27.17</v>
      </c>
      <c r="D15" s="13">
        <v>153.41999999999999</v>
      </c>
      <c r="E15" s="17">
        <v>1111.8</v>
      </c>
      <c r="F15" s="13">
        <v>-231.8</v>
      </c>
      <c r="G15" s="13">
        <v>38.200000000000003</v>
      </c>
      <c r="H15"/>
    </row>
    <row r="16" spans="1:8" ht="15.75" thickBot="1">
      <c r="A16" s="2" t="s">
        <v>13</v>
      </c>
      <c r="B16" s="18">
        <v>1173</v>
      </c>
      <c r="C16" s="14">
        <v>27.3</v>
      </c>
      <c r="D16" s="14">
        <v>153.1</v>
      </c>
      <c r="E16" s="18">
        <v>1130.0999999999999</v>
      </c>
      <c r="F16" s="14">
        <v>-240.2</v>
      </c>
      <c r="G16" s="14">
        <v>42.5</v>
      </c>
      <c r="H16"/>
    </row>
    <row r="17" spans="1:8" ht="15.75" thickBot="1">
      <c r="A17" t="str">
        <f>INDEX(Lookup!A2:A4,Lookup!B2)</f>
        <v>True</v>
      </c>
      <c r="B17" s="17">
        <v>1268</v>
      </c>
      <c r="C17" s="13">
        <v>28.5</v>
      </c>
      <c r="D17" s="13">
        <v>152.5</v>
      </c>
      <c r="E17" s="17">
        <v>1214</v>
      </c>
      <c r="F17" s="13">
        <v>-279.8</v>
      </c>
      <c r="G17" s="13">
        <v>62.8</v>
      </c>
      <c r="H17"/>
    </row>
    <row r="18" spans="1:8" ht="15.75" thickBot="1">
      <c r="A18" s="2" t="s">
        <v>15</v>
      </c>
      <c r="B18" s="17">
        <v>1363</v>
      </c>
      <c r="C18" s="13">
        <v>26.9</v>
      </c>
      <c r="D18" s="13">
        <v>153.19999999999999</v>
      </c>
      <c r="E18" s="17">
        <v>1298.0999999999999</v>
      </c>
      <c r="F18" s="13">
        <v>-319</v>
      </c>
      <c r="G18" s="13">
        <v>82.9</v>
      </c>
      <c r="H18"/>
    </row>
    <row r="19" spans="1:8">
      <c r="A19" t="e">
        <f>INDEX(Lookup!C2:C12,Lookup!D2)</f>
        <v>#VALUE!</v>
      </c>
      <c r="B19" s="17">
        <v>1457</v>
      </c>
      <c r="C19" s="13">
        <v>26.8</v>
      </c>
      <c r="D19" s="13">
        <v>155.19999999999999</v>
      </c>
      <c r="E19" s="17">
        <v>1382</v>
      </c>
      <c r="F19" s="13">
        <v>-357.3</v>
      </c>
      <c r="G19" s="13">
        <v>101.4</v>
      </c>
      <c r="H19"/>
    </row>
    <row r="20" spans="1:8">
      <c r="B20" s="17">
        <v>1552</v>
      </c>
      <c r="C20" s="13">
        <v>26.7</v>
      </c>
      <c r="D20" s="13">
        <v>156</v>
      </c>
      <c r="E20" s="17">
        <v>1466.8</v>
      </c>
      <c r="F20" s="13">
        <v>-396.2</v>
      </c>
      <c r="G20" s="13">
        <v>119.1</v>
      </c>
      <c r="H20"/>
    </row>
    <row r="21" spans="1:8">
      <c r="B21" s="17">
        <v>1646</v>
      </c>
      <c r="C21" s="13">
        <v>25.8</v>
      </c>
      <c r="D21" s="13">
        <v>156.9</v>
      </c>
      <c r="E21" s="17">
        <v>1551.1</v>
      </c>
      <c r="F21" s="13">
        <v>-434.3</v>
      </c>
      <c r="G21" s="13">
        <v>135.69999999999999</v>
      </c>
      <c r="H21"/>
    </row>
    <row r="22" spans="1:8">
      <c r="B22" s="17">
        <v>1741</v>
      </c>
      <c r="C22" s="13">
        <v>26.7</v>
      </c>
      <c r="D22" s="13">
        <v>156.6</v>
      </c>
      <c r="E22" s="17">
        <v>1636.3</v>
      </c>
      <c r="F22" s="13">
        <v>-472.9</v>
      </c>
      <c r="G22" s="13">
        <v>152.30000000000001</v>
      </c>
      <c r="H22"/>
    </row>
    <row r="23" spans="1:8">
      <c r="B23" s="17">
        <v>1836</v>
      </c>
      <c r="C23" s="13">
        <v>26.2</v>
      </c>
      <c r="D23" s="13">
        <v>156.1</v>
      </c>
      <c r="E23" s="17">
        <v>1721.4</v>
      </c>
      <c r="F23" s="13">
        <v>-511.7</v>
      </c>
      <c r="G23" s="13">
        <v>169.3</v>
      </c>
      <c r="H23"/>
    </row>
    <row r="24" spans="1:8">
      <c r="B24" s="17">
        <v>1930</v>
      </c>
      <c r="C24" s="13">
        <v>25.7</v>
      </c>
      <c r="D24" s="13">
        <v>155.6</v>
      </c>
      <c r="E24" s="17">
        <v>1805.9</v>
      </c>
      <c r="F24" s="13">
        <v>-549.20000000000005</v>
      </c>
      <c r="G24" s="13">
        <v>186.1</v>
      </c>
      <c r="H24"/>
    </row>
    <row r="25" spans="1:8">
      <c r="B25" s="17">
        <v>2025</v>
      </c>
      <c r="C25" s="13">
        <v>26.5</v>
      </c>
      <c r="D25" s="13">
        <v>155.19999999999999</v>
      </c>
      <c r="E25" s="17">
        <v>1891.2</v>
      </c>
      <c r="F25" s="13">
        <v>-587.20000000000005</v>
      </c>
      <c r="G25" s="13">
        <v>203.5</v>
      </c>
      <c r="H25"/>
    </row>
    <row r="26" spans="1:8">
      <c r="B26" s="17">
        <v>2119</v>
      </c>
      <c r="C26" s="13">
        <v>26.1</v>
      </c>
      <c r="D26" s="13">
        <v>155.80000000000001</v>
      </c>
      <c r="E26" s="17">
        <v>1975.5</v>
      </c>
      <c r="F26" s="13">
        <v>-625.1</v>
      </c>
      <c r="G26" s="13">
        <v>220.8</v>
      </c>
      <c r="H26"/>
    </row>
    <row r="27" spans="1:8">
      <c r="B27" s="17">
        <v>2214</v>
      </c>
      <c r="C27" s="13">
        <v>25.4</v>
      </c>
      <c r="D27" s="13">
        <v>156.4</v>
      </c>
      <c r="E27" s="17">
        <v>2061.1</v>
      </c>
      <c r="F27" s="13">
        <v>-662.8</v>
      </c>
      <c r="G27" s="13">
        <v>237.5</v>
      </c>
      <c r="H27"/>
    </row>
    <row r="28" spans="1:8">
      <c r="B28" s="17">
        <v>2309</v>
      </c>
      <c r="C28" s="13">
        <v>25.7</v>
      </c>
      <c r="D28" s="13">
        <v>157.1</v>
      </c>
      <c r="E28" s="17">
        <v>2146.8000000000002</v>
      </c>
      <c r="F28" s="13">
        <v>-700.5</v>
      </c>
      <c r="G28" s="13">
        <v>253.7</v>
      </c>
      <c r="H28"/>
    </row>
    <row r="29" spans="1:8">
      <c r="B29" s="17">
        <v>2404</v>
      </c>
      <c r="C29" s="13">
        <v>24.3</v>
      </c>
      <c r="D29" s="13">
        <v>156.9</v>
      </c>
      <c r="E29" s="17">
        <v>2232.9</v>
      </c>
      <c r="F29" s="13">
        <v>-737.4</v>
      </c>
      <c r="G29" s="13">
        <v>269.3</v>
      </c>
      <c r="H29"/>
    </row>
    <row r="30" spans="1:8">
      <c r="B30" s="17">
        <v>2498</v>
      </c>
      <c r="C30" s="13">
        <v>24.8</v>
      </c>
      <c r="D30" s="13">
        <v>156.80000000000001</v>
      </c>
      <c r="E30" s="17">
        <v>2318.4</v>
      </c>
      <c r="F30" s="13">
        <v>-773.4</v>
      </c>
      <c r="G30" s="13">
        <v>284.7</v>
      </c>
      <c r="H30"/>
    </row>
    <row r="31" spans="1:8">
      <c r="B31" s="17">
        <v>2593</v>
      </c>
      <c r="C31" s="13">
        <v>25.8</v>
      </c>
      <c r="D31" s="13">
        <v>156.69999999999999</v>
      </c>
      <c r="E31" s="17">
        <v>2404.3000000000002</v>
      </c>
      <c r="F31" s="13">
        <v>-810.7</v>
      </c>
      <c r="G31" s="13">
        <v>300.7</v>
      </c>
      <c r="H31"/>
    </row>
    <row r="32" spans="1:8">
      <c r="B32" s="17">
        <v>2688</v>
      </c>
      <c r="C32" s="13">
        <v>24.5</v>
      </c>
      <c r="D32" s="13">
        <v>155.9</v>
      </c>
      <c r="E32" s="17">
        <v>2490.1999999999998</v>
      </c>
      <c r="F32" s="13">
        <v>-847.6</v>
      </c>
      <c r="G32" s="13">
        <v>316.89999999999998</v>
      </c>
      <c r="H32"/>
    </row>
    <row r="33" spans="2:8">
      <c r="B33" s="17">
        <v>2782</v>
      </c>
      <c r="C33" s="13">
        <v>24.4</v>
      </c>
      <c r="D33" s="13">
        <v>157.69999999999999</v>
      </c>
      <c r="E33" s="17">
        <v>2575.8000000000002</v>
      </c>
      <c r="F33" s="13">
        <v>-883.4</v>
      </c>
      <c r="G33" s="13">
        <v>332.3</v>
      </c>
      <c r="H33"/>
    </row>
    <row r="34" spans="2:8">
      <c r="B34" s="17">
        <v>2877</v>
      </c>
      <c r="C34" s="13">
        <v>25.4</v>
      </c>
      <c r="D34" s="13">
        <v>160.30000000000001</v>
      </c>
      <c r="E34" s="17">
        <v>2662</v>
      </c>
      <c r="F34" s="13">
        <v>-920.7</v>
      </c>
      <c r="G34" s="13">
        <v>346.6</v>
      </c>
      <c r="H34"/>
    </row>
    <row r="35" spans="2:8">
      <c r="B35" s="17">
        <v>2972</v>
      </c>
      <c r="C35" s="13">
        <v>26</v>
      </c>
      <c r="D35" s="13">
        <v>160.5</v>
      </c>
      <c r="E35" s="17">
        <v>2747.6</v>
      </c>
      <c r="F35" s="13">
        <v>-959.5</v>
      </c>
      <c r="G35" s="13">
        <v>360.4</v>
      </c>
      <c r="H35"/>
    </row>
    <row r="36" spans="2:8">
      <c r="B36" s="17">
        <v>3068</v>
      </c>
      <c r="C36" s="13">
        <v>24.4</v>
      </c>
      <c r="D36" s="13">
        <v>159.30000000000001</v>
      </c>
      <c r="E36" s="17">
        <v>2834.5</v>
      </c>
      <c r="F36" s="13">
        <v>-997.9</v>
      </c>
      <c r="G36" s="13">
        <v>374.4</v>
      </c>
      <c r="H36"/>
    </row>
    <row r="37" spans="2:8">
      <c r="B37" s="17">
        <v>3163</v>
      </c>
      <c r="C37" s="13">
        <v>24.7</v>
      </c>
      <c r="D37" s="13">
        <v>159.30000000000001</v>
      </c>
      <c r="E37" s="17">
        <v>2920.9</v>
      </c>
      <c r="F37" s="13">
        <v>-1034.8</v>
      </c>
      <c r="G37" s="13">
        <v>388.4</v>
      </c>
      <c r="H37"/>
    </row>
    <row r="38" spans="2:8">
      <c r="B38" s="17">
        <v>3257</v>
      </c>
      <c r="C38" s="13">
        <v>26.4</v>
      </c>
      <c r="D38" s="13">
        <v>159.5</v>
      </c>
      <c r="E38" s="17">
        <v>3005.7</v>
      </c>
      <c r="F38" s="13">
        <v>-1072.8</v>
      </c>
      <c r="G38" s="13">
        <v>402.7</v>
      </c>
      <c r="H38"/>
    </row>
    <row r="39" spans="2:8">
      <c r="B39" s="17">
        <v>3352</v>
      </c>
      <c r="C39" s="13">
        <v>26.4</v>
      </c>
      <c r="D39" s="13">
        <v>159.6</v>
      </c>
      <c r="E39" s="17">
        <v>3090.8</v>
      </c>
      <c r="F39" s="13">
        <v>-1112.4000000000001</v>
      </c>
      <c r="G39" s="13">
        <v>417.4</v>
      </c>
      <c r="H39"/>
    </row>
    <row r="40" spans="2:8">
      <c r="B40" s="17">
        <v>3447</v>
      </c>
      <c r="C40" s="13">
        <v>26.2</v>
      </c>
      <c r="D40" s="13">
        <v>159.69999999999999</v>
      </c>
      <c r="E40" s="17">
        <v>3175.9</v>
      </c>
      <c r="F40" s="13">
        <v>-1151.8</v>
      </c>
      <c r="G40" s="13">
        <v>432</v>
      </c>
      <c r="H40"/>
    </row>
    <row r="41" spans="2:8">
      <c r="B41" s="17">
        <v>3541</v>
      </c>
      <c r="C41" s="13">
        <v>26</v>
      </c>
      <c r="D41" s="13">
        <v>159.5</v>
      </c>
      <c r="E41" s="17">
        <v>3260.3</v>
      </c>
      <c r="F41" s="13">
        <v>-1190.5999999999999</v>
      </c>
      <c r="G41" s="13">
        <v>446.5</v>
      </c>
      <c r="H41"/>
    </row>
    <row r="42" spans="2:8">
      <c r="B42" s="17">
        <v>3636</v>
      </c>
      <c r="C42" s="13">
        <v>25.6</v>
      </c>
      <c r="D42" s="13">
        <v>159.1</v>
      </c>
      <c r="E42" s="17">
        <v>3345.9</v>
      </c>
      <c r="F42" s="13">
        <v>-1229.3</v>
      </c>
      <c r="G42" s="13">
        <v>461.1</v>
      </c>
      <c r="H42"/>
    </row>
    <row r="43" spans="2:8">
      <c r="B43" s="17">
        <v>3731</v>
      </c>
      <c r="C43" s="13">
        <v>26.5</v>
      </c>
      <c r="D43" s="13">
        <v>158.1</v>
      </c>
      <c r="E43" s="17">
        <v>3431.2</v>
      </c>
      <c r="F43" s="13">
        <v>-1268.0999999999999</v>
      </c>
      <c r="G43" s="13">
        <v>476.3</v>
      </c>
      <c r="H43"/>
    </row>
    <row r="44" spans="2:8">
      <c r="B44" s="17">
        <v>3825</v>
      </c>
      <c r="C44" s="13">
        <v>26</v>
      </c>
      <c r="D44" s="13">
        <v>157.6</v>
      </c>
      <c r="E44" s="17">
        <v>3515.5</v>
      </c>
      <c r="F44" s="13">
        <v>-1306.5999999999999</v>
      </c>
      <c r="G44" s="13">
        <v>492</v>
      </c>
      <c r="H44"/>
    </row>
    <row r="45" spans="2:8">
      <c r="B45" s="17">
        <v>3920</v>
      </c>
      <c r="C45" s="13">
        <v>25.1</v>
      </c>
      <c r="D45" s="13">
        <v>157.1</v>
      </c>
      <c r="E45" s="17">
        <v>3601.2</v>
      </c>
      <c r="F45" s="13">
        <v>-1344.4</v>
      </c>
      <c r="G45" s="13">
        <v>507.8</v>
      </c>
      <c r="H45"/>
    </row>
    <row r="46" spans="2:8">
      <c r="B46" s="17">
        <v>4015</v>
      </c>
      <c r="C46" s="13">
        <v>25.9</v>
      </c>
      <c r="D46" s="13">
        <v>158.6</v>
      </c>
      <c r="E46" s="17">
        <v>3687</v>
      </c>
      <c r="F46" s="13">
        <v>-1382.3</v>
      </c>
      <c r="G46" s="13">
        <v>523.20000000000005</v>
      </c>
      <c r="H46"/>
    </row>
    <row r="47" spans="2:8">
      <c r="B47" s="17">
        <v>4109</v>
      </c>
      <c r="C47" s="13">
        <v>25.5</v>
      </c>
      <c r="D47" s="13">
        <v>158.30000000000001</v>
      </c>
      <c r="E47" s="17">
        <v>3771.7</v>
      </c>
      <c r="F47" s="13">
        <v>-1420.2</v>
      </c>
      <c r="G47" s="13">
        <v>538.1</v>
      </c>
      <c r="H47"/>
    </row>
    <row r="48" spans="2:8">
      <c r="B48" s="17">
        <v>4204</v>
      </c>
      <c r="C48" s="13">
        <v>26.3</v>
      </c>
      <c r="D48" s="13">
        <v>158.6</v>
      </c>
      <c r="E48" s="17">
        <v>3857.1</v>
      </c>
      <c r="F48" s="13">
        <v>-1458.8</v>
      </c>
      <c r="G48" s="13">
        <v>553.4</v>
      </c>
      <c r="H48"/>
    </row>
    <row r="49" spans="2:8">
      <c r="B49" s="17">
        <v>4298</v>
      </c>
      <c r="C49" s="13">
        <v>27.3</v>
      </c>
      <c r="D49" s="13">
        <v>159.5</v>
      </c>
      <c r="E49" s="17">
        <v>3941</v>
      </c>
      <c r="F49" s="13">
        <v>-1498.4</v>
      </c>
      <c r="G49" s="13">
        <v>568.5</v>
      </c>
      <c r="H49"/>
    </row>
    <row r="50" spans="2:8">
      <c r="B50" s="17">
        <v>4393</v>
      </c>
      <c r="C50" s="13">
        <v>26.3</v>
      </c>
      <c r="D50" s="13">
        <v>160.1</v>
      </c>
      <c r="E50" s="17">
        <v>4025.8</v>
      </c>
      <c r="F50" s="13">
        <v>-1538.6</v>
      </c>
      <c r="G50" s="13">
        <v>583.29999999999995</v>
      </c>
      <c r="H50"/>
    </row>
    <row r="51" spans="2:8">
      <c r="B51" s="17">
        <v>4487</v>
      </c>
      <c r="C51" s="13">
        <v>27.3</v>
      </c>
      <c r="D51" s="13">
        <v>158.30000000000001</v>
      </c>
      <c r="E51" s="17">
        <v>4109.7</v>
      </c>
      <c r="F51" s="13">
        <v>-1578.2</v>
      </c>
      <c r="G51" s="13">
        <v>598.4</v>
      </c>
      <c r="H51"/>
    </row>
    <row r="52" spans="2:8">
      <c r="B52" s="17">
        <v>4582</v>
      </c>
      <c r="C52" s="13">
        <v>26.7</v>
      </c>
      <c r="D52" s="13">
        <v>157.4</v>
      </c>
      <c r="E52" s="17">
        <v>4194.3999999999996</v>
      </c>
      <c r="F52" s="13">
        <v>-1618.2</v>
      </c>
      <c r="G52" s="13">
        <v>614.6</v>
      </c>
      <c r="H52"/>
    </row>
    <row r="53" spans="2:8">
      <c r="B53" s="17">
        <v>4677</v>
      </c>
      <c r="C53" s="13">
        <v>25.9</v>
      </c>
      <c r="D53" s="13">
        <v>157.9</v>
      </c>
      <c r="E53" s="17">
        <v>4279.6000000000004</v>
      </c>
      <c r="F53" s="13">
        <v>-1657.1</v>
      </c>
      <c r="G53" s="13">
        <v>630.6</v>
      </c>
      <c r="H53"/>
    </row>
    <row r="54" spans="2:8">
      <c r="B54" s="17">
        <v>4771</v>
      </c>
      <c r="C54" s="13">
        <v>27.7</v>
      </c>
      <c r="D54" s="13">
        <v>157.9</v>
      </c>
      <c r="E54" s="17">
        <v>4363.5</v>
      </c>
      <c r="F54" s="13">
        <v>-1696.4</v>
      </c>
      <c r="G54" s="13">
        <v>646.6</v>
      </c>
      <c r="H54"/>
    </row>
    <row r="55" spans="2:8">
      <c r="B55" s="17">
        <v>4866</v>
      </c>
      <c r="C55" s="13">
        <v>27.6</v>
      </c>
      <c r="D55" s="13">
        <v>158.30000000000001</v>
      </c>
      <c r="E55" s="17">
        <v>4447.6000000000004</v>
      </c>
      <c r="F55" s="13">
        <v>-1737.3</v>
      </c>
      <c r="G55" s="13">
        <v>663</v>
      </c>
      <c r="H55"/>
    </row>
    <row r="56" spans="2:8">
      <c r="B56" s="17">
        <v>4960</v>
      </c>
      <c r="C56" s="13">
        <v>26.2</v>
      </c>
      <c r="D56" s="13">
        <v>158.80000000000001</v>
      </c>
      <c r="E56" s="17">
        <v>4531.3999999999996</v>
      </c>
      <c r="F56" s="13">
        <v>-1776.8</v>
      </c>
      <c r="G56" s="13">
        <v>678.6</v>
      </c>
      <c r="H56"/>
    </row>
    <row r="57" spans="2:8">
      <c r="B57" s="17">
        <v>5055</v>
      </c>
      <c r="C57" s="13">
        <v>27</v>
      </c>
      <c r="D57" s="13">
        <v>157.19999999999999</v>
      </c>
      <c r="E57" s="17">
        <v>4616.3999999999996</v>
      </c>
      <c r="F57" s="13">
        <v>-1816.3</v>
      </c>
      <c r="G57" s="13">
        <v>694.5</v>
      </c>
      <c r="H57"/>
    </row>
    <row r="58" spans="2:8">
      <c r="B58" s="17">
        <v>5150</v>
      </c>
      <c r="C58" s="13">
        <v>26.5</v>
      </c>
      <c r="D58" s="13">
        <v>156.6</v>
      </c>
      <c r="E58" s="17">
        <v>4701.2</v>
      </c>
      <c r="F58" s="13">
        <v>-1855.6</v>
      </c>
      <c r="G58" s="13">
        <v>711.3</v>
      </c>
      <c r="H58"/>
    </row>
    <row r="59" spans="2:8">
      <c r="B59" s="17">
        <v>5245</v>
      </c>
      <c r="C59" s="13">
        <v>25.7</v>
      </c>
      <c r="D59" s="13">
        <v>156.19999999999999</v>
      </c>
      <c r="E59" s="17">
        <v>4786.5</v>
      </c>
      <c r="F59" s="13">
        <v>-1893.9</v>
      </c>
      <c r="G59" s="13">
        <v>728</v>
      </c>
      <c r="H59"/>
    </row>
    <row r="60" spans="2:8">
      <c r="B60" s="17">
        <v>5339</v>
      </c>
      <c r="C60" s="13">
        <v>26.7</v>
      </c>
      <c r="D60" s="13">
        <v>158.80000000000001</v>
      </c>
      <c r="E60" s="17">
        <v>4870.8999999999996</v>
      </c>
      <c r="F60" s="13">
        <v>-1932.2</v>
      </c>
      <c r="G60" s="13">
        <v>743.9</v>
      </c>
      <c r="H60"/>
    </row>
    <row r="61" spans="2:8">
      <c r="B61" s="17">
        <v>5434</v>
      </c>
      <c r="C61" s="13">
        <v>26</v>
      </c>
      <c r="D61" s="13">
        <v>159.9</v>
      </c>
      <c r="E61" s="17">
        <v>4956</v>
      </c>
      <c r="F61" s="13">
        <v>-1971.7</v>
      </c>
      <c r="G61" s="13">
        <v>758.8</v>
      </c>
      <c r="H61"/>
    </row>
    <row r="62" spans="2:8">
      <c r="B62" s="17">
        <v>5529</v>
      </c>
      <c r="C62" s="13">
        <v>27.1</v>
      </c>
      <c r="D62" s="13">
        <v>159.1</v>
      </c>
      <c r="E62" s="17">
        <v>5041</v>
      </c>
      <c r="F62" s="13">
        <v>-2011.5</v>
      </c>
      <c r="G62" s="13">
        <v>773.6</v>
      </c>
      <c r="H62"/>
    </row>
    <row r="63" spans="2:8">
      <c r="B63" s="17">
        <v>5623</v>
      </c>
      <c r="C63" s="13">
        <v>27.1</v>
      </c>
      <c r="D63" s="13">
        <v>158.30000000000001</v>
      </c>
      <c r="E63" s="17">
        <v>5124.7</v>
      </c>
      <c r="F63" s="13">
        <v>-2051.4</v>
      </c>
      <c r="G63" s="13">
        <v>789.2</v>
      </c>
      <c r="H63"/>
    </row>
    <row r="64" spans="2:8">
      <c r="B64" s="17">
        <v>5718</v>
      </c>
      <c r="C64" s="13">
        <v>26.2</v>
      </c>
      <c r="D64" s="13">
        <v>158.80000000000001</v>
      </c>
      <c r="E64" s="17">
        <v>5209.6000000000004</v>
      </c>
      <c r="F64" s="13">
        <v>-2091</v>
      </c>
      <c r="G64" s="13">
        <v>804.8</v>
      </c>
      <c r="H64"/>
    </row>
    <row r="65" spans="2:8">
      <c r="B65" s="17">
        <v>5813</v>
      </c>
      <c r="C65" s="13">
        <v>26.9</v>
      </c>
      <c r="D65" s="13">
        <v>157.80000000000001</v>
      </c>
      <c r="E65" s="17">
        <v>5294.5</v>
      </c>
      <c r="F65" s="13">
        <v>-2130.5</v>
      </c>
      <c r="G65" s="13">
        <v>820.5</v>
      </c>
      <c r="H65"/>
    </row>
    <row r="66" spans="2:8">
      <c r="B66" s="17">
        <v>5907</v>
      </c>
      <c r="C66" s="13">
        <v>26.9</v>
      </c>
      <c r="D66" s="13">
        <v>157.9</v>
      </c>
      <c r="E66" s="17">
        <v>5378.4</v>
      </c>
      <c r="F66" s="13">
        <v>-2169.9</v>
      </c>
      <c r="G66" s="13">
        <v>836.5</v>
      </c>
      <c r="H66"/>
    </row>
    <row r="67" spans="2:8">
      <c r="B67" s="17">
        <v>6002</v>
      </c>
      <c r="C67" s="13">
        <v>26</v>
      </c>
      <c r="D67" s="13">
        <v>158.19999999999999</v>
      </c>
      <c r="E67" s="17">
        <v>5463.4</v>
      </c>
      <c r="F67" s="13">
        <v>-2209.1</v>
      </c>
      <c r="G67" s="13">
        <v>852.3</v>
      </c>
      <c r="H67"/>
    </row>
    <row r="68" spans="2:8">
      <c r="B68" s="17">
        <v>6096</v>
      </c>
      <c r="C68" s="13">
        <v>27.4</v>
      </c>
      <c r="D68" s="13">
        <v>160.19999999999999</v>
      </c>
      <c r="E68" s="17">
        <v>5547.4</v>
      </c>
      <c r="F68" s="13">
        <v>-2248.6</v>
      </c>
      <c r="G68" s="13">
        <v>867.3</v>
      </c>
      <c r="H68"/>
    </row>
    <row r="69" spans="2:8">
      <c r="B69" s="17">
        <v>6191</v>
      </c>
      <c r="C69" s="13">
        <v>27.1</v>
      </c>
      <c r="D69" s="13">
        <v>160.9</v>
      </c>
      <c r="E69" s="17">
        <v>5631.9</v>
      </c>
      <c r="F69" s="13">
        <v>-2289.6</v>
      </c>
      <c r="G69" s="13">
        <v>881.8</v>
      </c>
      <c r="H69"/>
    </row>
    <row r="70" spans="2:8">
      <c r="B70" s="17">
        <v>6286</v>
      </c>
      <c r="C70" s="13">
        <v>25.9</v>
      </c>
      <c r="D70" s="13">
        <v>160.4</v>
      </c>
      <c r="E70" s="17">
        <v>5716.9</v>
      </c>
      <c r="F70" s="13">
        <v>-2329.6</v>
      </c>
      <c r="G70" s="13">
        <v>895.8</v>
      </c>
      <c r="H70"/>
    </row>
    <row r="71" spans="2:8">
      <c r="B71" s="17">
        <v>6380</v>
      </c>
      <c r="C71" s="13">
        <v>24.9</v>
      </c>
      <c r="D71" s="13">
        <v>160.69999999999999</v>
      </c>
      <c r="E71" s="17">
        <v>5801.8</v>
      </c>
      <c r="F71" s="13">
        <v>-2367.6</v>
      </c>
      <c r="G71" s="13">
        <v>909.3</v>
      </c>
      <c r="H71"/>
    </row>
    <row r="72" spans="2:8">
      <c r="B72" s="17">
        <v>6475</v>
      </c>
      <c r="C72" s="13">
        <v>25.4</v>
      </c>
      <c r="D72" s="13">
        <v>161.80000000000001</v>
      </c>
      <c r="E72" s="17">
        <v>5887.8</v>
      </c>
      <c r="F72" s="13">
        <v>-2405.8000000000002</v>
      </c>
      <c r="G72" s="13">
        <v>922.2</v>
      </c>
      <c r="H72"/>
    </row>
    <row r="73" spans="2:8">
      <c r="B73" s="17">
        <v>6569</v>
      </c>
      <c r="C73" s="13">
        <v>25</v>
      </c>
      <c r="D73" s="13">
        <v>162.1</v>
      </c>
      <c r="E73" s="17">
        <v>5972.8</v>
      </c>
      <c r="F73" s="13">
        <v>-2443.9</v>
      </c>
      <c r="G73" s="13">
        <v>934.7</v>
      </c>
      <c r="H73"/>
    </row>
    <row r="74" spans="2:8">
      <c r="B74" s="17">
        <v>6664</v>
      </c>
      <c r="C74" s="13">
        <v>25.4</v>
      </c>
      <c r="D74" s="13">
        <v>159.69999999999999</v>
      </c>
      <c r="E74" s="17">
        <v>6058.8</v>
      </c>
      <c r="F74" s="13">
        <v>-2482.1</v>
      </c>
      <c r="G74" s="13">
        <v>947.9</v>
      </c>
      <c r="H74"/>
    </row>
    <row r="75" spans="2:8">
      <c r="B75" s="17">
        <v>6759</v>
      </c>
      <c r="C75" s="13">
        <v>25.2</v>
      </c>
      <c r="D75" s="13">
        <v>157.30000000000001</v>
      </c>
      <c r="E75" s="17">
        <v>6144.7</v>
      </c>
      <c r="F75" s="13">
        <v>-2519.9</v>
      </c>
      <c r="G75" s="13">
        <v>962.8</v>
      </c>
      <c r="H75"/>
    </row>
    <row r="76" spans="2:8">
      <c r="B76" s="17">
        <v>6853</v>
      </c>
      <c r="C76" s="13">
        <v>24</v>
      </c>
      <c r="D76" s="13">
        <v>157.5</v>
      </c>
      <c r="E76" s="17">
        <v>6230.2</v>
      </c>
      <c r="F76" s="13">
        <v>-2556</v>
      </c>
      <c r="G76" s="13">
        <v>977.8</v>
      </c>
      <c r="H76"/>
    </row>
    <row r="77" spans="2:8">
      <c r="B77" s="17">
        <v>6948</v>
      </c>
      <c r="C77" s="13">
        <v>23.4</v>
      </c>
      <c r="D77" s="13">
        <v>157.69999999999999</v>
      </c>
      <c r="E77" s="17">
        <v>6317.1</v>
      </c>
      <c r="F77" s="13">
        <v>-2591.3000000000002</v>
      </c>
      <c r="G77" s="13">
        <v>992.4</v>
      </c>
      <c r="H77"/>
    </row>
    <row r="78" spans="2:8">
      <c r="B78" s="17">
        <v>7042</v>
      </c>
      <c r="C78" s="13">
        <v>22.5</v>
      </c>
      <c r="D78" s="13">
        <v>157.80000000000001</v>
      </c>
      <c r="E78" s="17">
        <v>6403.7</v>
      </c>
      <c r="F78" s="13">
        <v>-2625.2</v>
      </c>
      <c r="G78" s="13">
        <v>1006.2</v>
      </c>
      <c r="H78"/>
    </row>
    <row r="79" spans="2:8">
      <c r="B79" s="17">
        <v>7137</v>
      </c>
      <c r="C79" s="13">
        <v>20.3</v>
      </c>
      <c r="D79" s="13">
        <v>159.69999999999999</v>
      </c>
      <c r="E79" s="17">
        <v>6492.1</v>
      </c>
      <c r="F79" s="13">
        <v>-2657.5</v>
      </c>
      <c r="G79" s="13">
        <v>1018.8</v>
      </c>
      <c r="H79"/>
    </row>
    <row r="80" spans="2:8">
      <c r="B80" s="17">
        <v>7232</v>
      </c>
      <c r="C80" s="13">
        <v>19.3</v>
      </c>
      <c r="D80" s="13">
        <v>160.5</v>
      </c>
      <c r="E80" s="17">
        <v>6581.5</v>
      </c>
      <c r="F80" s="13">
        <v>-2687.8</v>
      </c>
      <c r="G80" s="13">
        <v>1029.8</v>
      </c>
      <c r="H80"/>
    </row>
    <row r="81" spans="2:8">
      <c r="B81" s="17">
        <v>7326</v>
      </c>
      <c r="C81" s="13">
        <v>18.5</v>
      </c>
      <c r="D81" s="13">
        <v>161</v>
      </c>
      <c r="E81" s="17">
        <v>6670.5</v>
      </c>
      <c r="F81" s="13">
        <v>-2716.5</v>
      </c>
      <c r="G81" s="13">
        <v>1039.8</v>
      </c>
      <c r="H81"/>
    </row>
    <row r="82" spans="2:8">
      <c r="B82" s="17">
        <v>7421</v>
      </c>
      <c r="C82" s="13">
        <v>18</v>
      </c>
      <c r="D82" s="13">
        <v>161.6</v>
      </c>
      <c r="E82" s="17">
        <v>6760.7</v>
      </c>
      <c r="F82" s="13">
        <v>-2744.7</v>
      </c>
      <c r="G82" s="13">
        <v>1049.4000000000001</v>
      </c>
      <c r="H82"/>
    </row>
    <row r="83" spans="2:8">
      <c r="B83" s="17">
        <v>7516</v>
      </c>
      <c r="C83" s="13">
        <v>17.5</v>
      </c>
      <c r="D83" s="13">
        <v>161.80000000000001</v>
      </c>
      <c r="E83" s="17">
        <v>6851.2</v>
      </c>
      <c r="F83" s="13">
        <v>-2772.2</v>
      </c>
      <c r="G83" s="13">
        <v>1058.5</v>
      </c>
      <c r="H83"/>
    </row>
    <row r="84" spans="2:8">
      <c r="B84" s="17">
        <v>7610</v>
      </c>
      <c r="C84" s="13">
        <v>17.100000000000001</v>
      </c>
      <c r="D84" s="13">
        <v>162.80000000000001</v>
      </c>
      <c r="E84" s="17">
        <v>6940.9</v>
      </c>
      <c r="F84" s="13">
        <v>-2798.8</v>
      </c>
      <c r="G84" s="13">
        <v>1067</v>
      </c>
      <c r="H84"/>
    </row>
    <row r="85" spans="2:8">
      <c r="B85" s="17">
        <v>7705</v>
      </c>
      <c r="C85" s="13">
        <v>16.5</v>
      </c>
      <c r="D85" s="13">
        <v>161.80000000000001</v>
      </c>
      <c r="E85" s="17">
        <v>7031.9</v>
      </c>
      <c r="F85" s="13">
        <v>-2825</v>
      </c>
      <c r="G85" s="13">
        <v>1075.3</v>
      </c>
      <c r="H85"/>
    </row>
    <row r="86" spans="2:8">
      <c r="B86" s="17">
        <v>7799</v>
      </c>
      <c r="C86" s="13">
        <v>16</v>
      </c>
      <c r="D86" s="13">
        <v>161.69999999999999</v>
      </c>
      <c r="E86" s="17">
        <v>7122.1</v>
      </c>
      <c r="F86" s="13">
        <v>-2850</v>
      </c>
      <c r="G86" s="13">
        <v>1083.5</v>
      </c>
      <c r="H86"/>
    </row>
    <row r="87" spans="2:8">
      <c r="B87" s="17">
        <v>7894</v>
      </c>
      <c r="C87" s="13">
        <v>15.7</v>
      </c>
      <c r="D87" s="13">
        <v>160.5</v>
      </c>
      <c r="E87" s="17">
        <v>7213.5</v>
      </c>
      <c r="F87" s="13">
        <v>-2874.5</v>
      </c>
      <c r="G87" s="13">
        <v>1091.9000000000001</v>
      </c>
      <c r="H87"/>
    </row>
    <row r="88" spans="2:8">
      <c r="B88" s="19">
        <v>7989</v>
      </c>
      <c r="C88" s="15">
        <v>15.3</v>
      </c>
      <c r="D88" s="15">
        <v>161</v>
      </c>
      <c r="E88" s="19">
        <v>7305</v>
      </c>
      <c r="F88" s="15">
        <v>-2898.5</v>
      </c>
      <c r="G88" s="15">
        <v>1100.3</v>
      </c>
      <c r="H88"/>
    </row>
    <row r="89" spans="2:8">
      <c r="B89" s="17">
        <v>8084</v>
      </c>
      <c r="C89" s="13">
        <v>14.7</v>
      </c>
      <c r="D89" s="13">
        <v>158.1</v>
      </c>
      <c r="E89" s="17">
        <v>7396.8</v>
      </c>
      <c r="F89" s="13">
        <v>-2921.5</v>
      </c>
      <c r="G89" s="13">
        <v>1108.9000000000001</v>
      </c>
      <c r="H89"/>
    </row>
    <row r="90" spans="2:8">
      <c r="B90" s="17">
        <v>8178</v>
      </c>
      <c r="C90" s="13">
        <v>13.7</v>
      </c>
      <c r="D90" s="13">
        <v>158.30000000000001</v>
      </c>
      <c r="E90" s="17">
        <v>7487.9</v>
      </c>
      <c r="F90" s="13">
        <v>-2942.9</v>
      </c>
      <c r="G90" s="13">
        <v>1117.5</v>
      </c>
      <c r="H90"/>
    </row>
    <row r="91" spans="2:8">
      <c r="B91" s="17">
        <v>8273</v>
      </c>
      <c r="C91" s="13">
        <v>12.2</v>
      </c>
      <c r="D91" s="13">
        <v>157.69999999999999</v>
      </c>
      <c r="E91" s="17">
        <v>7580.5</v>
      </c>
      <c r="F91" s="13">
        <v>-2962.7</v>
      </c>
      <c r="G91" s="13">
        <v>1125.4000000000001</v>
      </c>
      <c r="H91"/>
    </row>
    <row r="92" spans="2:8">
      <c r="B92" s="17">
        <v>8367</v>
      </c>
      <c r="C92" s="13">
        <v>10</v>
      </c>
      <c r="D92" s="13">
        <v>154.1</v>
      </c>
      <c r="E92" s="17">
        <v>7672.7</v>
      </c>
      <c r="F92" s="13">
        <v>-2979.2</v>
      </c>
      <c r="G92" s="13">
        <v>1132.8</v>
      </c>
      <c r="H92"/>
    </row>
    <row r="93" spans="2:8">
      <c r="B93" s="17">
        <v>8462</v>
      </c>
      <c r="C93" s="13">
        <v>8.6</v>
      </c>
      <c r="D93" s="13">
        <v>153.1</v>
      </c>
      <c r="E93" s="17">
        <v>7766.5</v>
      </c>
      <c r="F93" s="13">
        <v>-2993</v>
      </c>
      <c r="G93" s="13">
        <v>1139.5999999999999</v>
      </c>
      <c r="H93"/>
    </row>
    <row r="94" spans="2:8">
      <c r="B94" s="17">
        <v>8557</v>
      </c>
      <c r="C94" s="13">
        <v>7.9</v>
      </c>
      <c r="D94" s="13">
        <v>158.80000000000001</v>
      </c>
      <c r="E94" s="17">
        <v>7860.5</v>
      </c>
      <c r="F94" s="13">
        <v>-3005.4</v>
      </c>
      <c r="G94" s="13">
        <v>1145.0999999999999</v>
      </c>
      <c r="H94"/>
    </row>
    <row r="95" spans="2:8">
      <c r="B95" s="17">
        <v>8651</v>
      </c>
      <c r="C95" s="13">
        <v>6.3</v>
      </c>
      <c r="D95" s="13">
        <v>165.9</v>
      </c>
      <c r="E95" s="17">
        <v>7953.8</v>
      </c>
      <c r="F95" s="13">
        <v>-3016.4</v>
      </c>
      <c r="G95" s="13">
        <v>1148.7</v>
      </c>
      <c r="H95"/>
    </row>
    <row r="96" spans="2:8">
      <c r="B96" s="17">
        <v>8746</v>
      </c>
      <c r="C96" s="13">
        <v>5.0999999999999996</v>
      </c>
      <c r="D96" s="13">
        <v>176</v>
      </c>
      <c r="E96" s="17">
        <v>8048.3</v>
      </c>
      <c r="F96" s="13">
        <v>-3025.7</v>
      </c>
      <c r="G96" s="13">
        <v>1150.3</v>
      </c>
      <c r="H96"/>
    </row>
    <row r="97" spans="2:8">
      <c r="B97" s="17">
        <v>8841</v>
      </c>
      <c r="C97" s="13">
        <v>4</v>
      </c>
      <c r="D97" s="13">
        <v>177.3</v>
      </c>
      <c r="E97" s="17">
        <v>8143</v>
      </c>
      <c r="F97" s="13">
        <v>-3033.2</v>
      </c>
      <c r="G97" s="13">
        <v>1150.8</v>
      </c>
      <c r="H97"/>
    </row>
    <row r="98" spans="2:8">
      <c r="B98" s="19">
        <v>8935</v>
      </c>
      <c r="C98" s="15">
        <v>1.9</v>
      </c>
      <c r="D98" s="15">
        <v>176.5</v>
      </c>
      <c r="E98" s="19">
        <v>8236.9</v>
      </c>
      <c r="F98" s="15">
        <v>-3038</v>
      </c>
      <c r="G98" s="15">
        <v>1151</v>
      </c>
      <c r="H98" s="16"/>
    </row>
    <row r="99" spans="2:8">
      <c r="B99" s="19">
        <v>9030</v>
      </c>
      <c r="C99" s="15">
        <v>1.2</v>
      </c>
      <c r="D99" s="15">
        <v>189.8</v>
      </c>
      <c r="E99" s="19">
        <v>8331.9</v>
      </c>
      <c r="F99" s="15">
        <v>-3040.6</v>
      </c>
      <c r="G99" s="15">
        <v>1150.9000000000001</v>
      </c>
      <c r="H99" s="16"/>
    </row>
    <row r="100" spans="2:8">
      <c r="B100" s="19">
        <v>9125</v>
      </c>
      <c r="C100" s="15">
        <v>0.6</v>
      </c>
      <c r="D100" s="15">
        <v>237.7</v>
      </c>
      <c r="E100" s="19">
        <v>8426.7999999999993</v>
      </c>
      <c r="F100" s="15">
        <v>-3041.8</v>
      </c>
      <c r="G100" s="15">
        <v>1150.3</v>
      </c>
      <c r="H100" s="16"/>
    </row>
    <row r="101" spans="2:8">
      <c r="B101" s="17">
        <v>9219</v>
      </c>
      <c r="C101" s="13">
        <v>1</v>
      </c>
      <c r="D101" s="13">
        <v>310</v>
      </c>
      <c r="E101" s="17">
        <v>8520.7999999999993</v>
      </c>
      <c r="F101" s="13">
        <v>-3041.6</v>
      </c>
      <c r="G101" s="13">
        <v>1149.3</v>
      </c>
      <c r="H101"/>
    </row>
    <row r="102" spans="2:8">
      <c r="B102" s="17">
        <v>9314</v>
      </c>
      <c r="C102" s="13">
        <v>1.2</v>
      </c>
      <c r="D102" s="13">
        <v>285.89999999999998</v>
      </c>
      <c r="E102" s="17">
        <v>8615.7999999999993</v>
      </c>
      <c r="F102" s="13">
        <v>-3040.8</v>
      </c>
      <c r="G102" s="13">
        <v>1147.7</v>
      </c>
      <c r="H102"/>
    </row>
    <row r="103" spans="2:8">
      <c r="B103" s="17">
        <v>9409</v>
      </c>
      <c r="C103" s="13">
        <v>1.1000000000000001</v>
      </c>
      <c r="D103" s="13">
        <v>269.5</v>
      </c>
      <c r="E103" s="17">
        <v>8710.7999999999993</v>
      </c>
      <c r="F103" s="13">
        <v>-3040.5</v>
      </c>
      <c r="G103" s="13">
        <v>1145.8</v>
      </c>
      <c r="H103"/>
    </row>
    <row r="104" spans="2:8">
      <c r="B104" s="17">
        <v>9503</v>
      </c>
      <c r="C104" s="13">
        <v>1.3</v>
      </c>
      <c r="D104" s="13">
        <v>267.10000000000002</v>
      </c>
      <c r="E104" s="17">
        <v>8804.7999999999993</v>
      </c>
      <c r="F104" s="13">
        <v>-3040.5</v>
      </c>
      <c r="G104" s="13">
        <v>1143.9000000000001</v>
      </c>
      <c r="H104"/>
    </row>
    <row r="105" spans="2:8">
      <c r="B105" s="17">
        <v>9597</v>
      </c>
      <c r="C105" s="13">
        <v>1.2</v>
      </c>
      <c r="D105" s="13">
        <v>272.3</v>
      </c>
      <c r="E105" s="17">
        <v>8898.7999999999993</v>
      </c>
      <c r="F105" s="13">
        <v>-3040.6</v>
      </c>
      <c r="G105" s="13">
        <v>1141.8</v>
      </c>
      <c r="H105"/>
    </row>
    <row r="106" spans="2:8">
      <c r="B106" s="17">
        <v>9692</v>
      </c>
      <c r="C106" s="13">
        <v>0.6</v>
      </c>
      <c r="D106" s="13">
        <v>60.8</v>
      </c>
      <c r="E106" s="17">
        <v>8993.7000000000007</v>
      </c>
      <c r="F106" s="13">
        <v>-3040.3</v>
      </c>
      <c r="G106" s="13">
        <v>1141.3</v>
      </c>
      <c r="H106"/>
    </row>
    <row r="107" spans="2:8">
      <c r="B107" s="17">
        <v>9787</v>
      </c>
      <c r="C107" s="13">
        <v>0.5</v>
      </c>
      <c r="D107" s="13">
        <v>61.6</v>
      </c>
      <c r="E107" s="17">
        <v>9088.7000000000007</v>
      </c>
      <c r="F107" s="13">
        <v>-3039.8</v>
      </c>
      <c r="G107" s="13">
        <v>1142.0999999999999</v>
      </c>
      <c r="H107"/>
    </row>
    <row r="108" spans="2:8">
      <c r="B108" s="17">
        <v>9881</v>
      </c>
      <c r="C108" s="13">
        <v>0.6</v>
      </c>
      <c r="D108" s="13">
        <v>56.7</v>
      </c>
      <c r="E108" s="17">
        <v>9182.7000000000007</v>
      </c>
      <c r="F108" s="13">
        <v>-3039.4</v>
      </c>
      <c r="G108" s="13">
        <v>1142.8</v>
      </c>
      <c r="H108"/>
    </row>
    <row r="109" spans="2:8">
      <c r="B109" s="17">
        <v>9976</v>
      </c>
      <c r="C109" s="13">
        <v>0.4</v>
      </c>
      <c r="D109" s="13">
        <v>83</v>
      </c>
      <c r="E109" s="17">
        <v>9277.7000000000007</v>
      </c>
      <c r="F109" s="13">
        <v>-3039.1</v>
      </c>
      <c r="G109" s="13">
        <v>1143.5999999999999</v>
      </c>
      <c r="H109"/>
    </row>
    <row r="110" spans="2:8">
      <c r="B110" s="17">
        <v>10070</v>
      </c>
      <c r="C110" s="13">
        <v>0.3</v>
      </c>
      <c r="D110" s="13">
        <v>84.8</v>
      </c>
      <c r="E110" s="17">
        <v>9371.7000000000007</v>
      </c>
      <c r="F110" s="13">
        <v>-3039</v>
      </c>
      <c r="G110" s="13">
        <v>1144.0999999999999</v>
      </c>
      <c r="H110"/>
    </row>
    <row r="111" spans="2:8">
      <c r="B111" s="17">
        <v>10165</v>
      </c>
      <c r="C111" s="13">
        <v>0.2</v>
      </c>
      <c r="D111" s="13">
        <v>82.1</v>
      </c>
      <c r="E111" s="17">
        <v>9466.7000000000007</v>
      </c>
      <c r="F111" s="13">
        <v>-3039</v>
      </c>
      <c r="G111" s="13">
        <v>1144.5999999999999</v>
      </c>
      <c r="H111"/>
    </row>
    <row r="112" spans="2:8">
      <c r="B112" s="17">
        <v>10259</v>
      </c>
      <c r="C112" s="13">
        <v>0.1</v>
      </c>
      <c r="D112" s="13">
        <v>208.4</v>
      </c>
      <c r="E112" s="17">
        <v>9560.7000000000007</v>
      </c>
      <c r="F112" s="13">
        <v>-3039</v>
      </c>
      <c r="G112" s="13">
        <v>1144.7</v>
      </c>
    </row>
    <row r="113" spans="2:8">
      <c r="B113" s="17">
        <v>10354</v>
      </c>
      <c r="C113" s="13">
        <v>0.2</v>
      </c>
      <c r="D113" s="13">
        <v>306.89999999999998</v>
      </c>
      <c r="E113" s="17">
        <v>9655.7000000000007</v>
      </c>
      <c r="F113" s="13">
        <v>-3039</v>
      </c>
      <c r="G113" s="13">
        <v>1144.5</v>
      </c>
      <c r="H113"/>
    </row>
    <row r="114" spans="2:8">
      <c r="B114" s="17">
        <v>10448</v>
      </c>
      <c r="C114" s="13">
        <v>0.4</v>
      </c>
      <c r="D114" s="13">
        <v>263.89999999999998</v>
      </c>
      <c r="E114" s="17">
        <v>9749.7000000000007</v>
      </c>
      <c r="F114" s="13">
        <v>-3038.9</v>
      </c>
      <c r="G114" s="13">
        <v>1144.0999999999999</v>
      </c>
      <c r="H114"/>
    </row>
    <row r="115" spans="2:8">
      <c r="B115" s="17">
        <v>10543</v>
      </c>
      <c r="C115" s="13">
        <v>0.6</v>
      </c>
      <c r="D115" s="13">
        <v>254.2</v>
      </c>
      <c r="E115" s="17">
        <v>9844.7000000000007</v>
      </c>
      <c r="F115" s="13">
        <v>-3039.1</v>
      </c>
      <c r="G115" s="13">
        <v>1143.2</v>
      </c>
      <c r="H115"/>
    </row>
    <row r="116" spans="2:8">
      <c r="B116" s="17">
        <v>10638</v>
      </c>
      <c r="C116" s="13">
        <v>1.1000000000000001</v>
      </c>
      <c r="D116" s="13">
        <v>247.4</v>
      </c>
      <c r="E116" s="17">
        <v>9939.7000000000007</v>
      </c>
      <c r="F116" s="13">
        <v>-3039.6</v>
      </c>
      <c r="G116" s="13">
        <v>1141.9000000000001</v>
      </c>
      <c r="H116"/>
    </row>
    <row r="117" spans="2:8">
      <c r="B117" s="17">
        <v>10732</v>
      </c>
      <c r="C117" s="13">
        <v>1.3</v>
      </c>
      <c r="D117" s="13">
        <v>241.5</v>
      </c>
      <c r="E117" s="17">
        <v>10033.700000000001</v>
      </c>
      <c r="F117" s="13">
        <v>-3040.4</v>
      </c>
      <c r="G117" s="13">
        <v>1140.2</v>
      </c>
      <c r="H117"/>
    </row>
    <row r="118" spans="2:8">
      <c r="B118" s="17">
        <v>10827</v>
      </c>
      <c r="C118" s="13">
        <v>0.8</v>
      </c>
      <c r="D118" s="13">
        <v>224</v>
      </c>
      <c r="E118" s="17">
        <v>10128.700000000001</v>
      </c>
      <c r="F118" s="13">
        <v>-3041.4</v>
      </c>
      <c r="G118" s="13">
        <v>1138.7</v>
      </c>
      <c r="H118"/>
    </row>
    <row r="119" spans="2:8">
      <c r="B119" s="17">
        <v>10922</v>
      </c>
      <c r="C119" s="13">
        <v>0.8</v>
      </c>
      <c r="D119" s="13">
        <v>200.2</v>
      </c>
      <c r="E119" s="17">
        <v>10223.700000000001</v>
      </c>
      <c r="F119" s="13">
        <v>-3042.5</v>
      </c>
      <c r="G119" s="13">
        <v>1138.0999999999999</v>
      </c>
      <c r="H119"/>
    </row>
    <row r="120" spans="2:8">
      <c r="B120" s="17">
        <v>11016</v>
      </c>
      <c r="C120" s="13">
        <v>1</v>
      </c>
      <c r="D120" s="13">
        <v>193.3</v>
      </c>
      <c r="E120" s="17">
        <v>10317.700000000001</v>
      </c>
      <c r="F120" s="13">
        <v>-3043.9</v>
      </c>
      <c r="G120" s="13">
        <v>1137.5999999999999</v>
      </c>
      <c r="H120"/>
    </row>
    <row r="121" spans="2:8">
      <c r="B121" s="17">
        <v>11111</v>
      </c>
      <c r="C121" s="13">
        <v>1.2</v>
      </c>
      <c r="D121" s="13">
        <v>201.5</v>
      </c>
      <c r="E121" s="17">
        <v>10412.6</v>
      </c>
      <c r="F121" s="13">
        <v>-3045.7</v>
      </c>
      <c r="G121" s="13">
        <v>1137.0999999999999</v>
      </c>
      <c r="H121"/>
    </row>
    <row r="122" spans="2:8">
      <c r="B122" s="17">
        <v>11206</v>
      </c>
      <c r="C122" s="13">
        <v>1.5</v>
      </c>
      <c r="D122" s="13">
        <v>204.6</v>
      </c>
      <c r="E122" s="17">
        <v>10507.6</v>
      </c>
      <c r="F122" s="13">
        <v>-3047.7</v>
      </c>
      <c r="G122" s="13">
        <v>1136.2</v>
      </c>
      <c r="H122"/>
    </row>
    <row r="123" spans="2:8">
      <c r="B123" s="17">
        <v>11300</v>
      </c>
      <c r="C123" s="13">
        <v>1.5</v>
      </c>
      <c r="D123" s="13">
        <v>203.8</v>
      </c>
      <c r="E123" s="17">
        <v>10601.6</v>
      </c>
      <c r="F123" s="13">
        <v>-3050</v>
      </c>
      <c r="G123" s="13">
        <v>1135.2</v>
      </c>
      <c r="H123"/>
    </row>
    <row r="124" spans="2:8">
      <c r="B124" s="17">
        <v>11395</v>
      </c>
      <c r="C124" s="13">
        <v>1.7</v>
      </c>
      <c r="D124" s="13">
        <v>215</v>
      </c>
      <c r="E124" s="17">
        <v>10696.5</v>
      </c>
      <c r="F124" s="13">
        <v>-3052.3</v>
      </c>
      <c r="G124" s="13">
        <v>1133.9000000000001</v>
      </c>
      <c r="H124"/>
    </row>
    <row r="125" spans="2:8">
      <c r="B125" s="17">
        <v>11489</v>
      </c>
      <c r="C125" s="13">
        <v>2</v>
      </c>
      <c r="D125" s="13">
        <v>218</v>
      </c>
      <c r="E125" s="17">
        <v>10790.5</v>
      </c>
      <c r="F125" s="13">
        <v>-3054.7</v>
      </c>
      <c r="G125" s="13">
        <v>1132.0999999999999</v>
      </c>
      <c r="H125"/>
    </row>
    <row r="126" spans="2:8">
      <c r="B126" s="17">
        <v>11584</v>
      </c>
      <c r="C126" s="13">
        <v>1.9</v>
      </c>
      <c r="D126" s="13">
        <v>214.8</v>
      </c>
      <c r="E126" s="17">
        <v>10885.4</v>
      </c>
      <c r="F126" s="13">
        <v>-3057.3</v>
      </c>
      <c r="G126" s="13">
        <v>1130.2</v>
      </c>
      <c r="H126"/>
    </row>
    <row r="127" spans="2:8">
      <c r="B127" s="17">
        <v>11679</v>
      </c>
      <c r="C127" s="13">
        <v>2.2999999999999998</v>
      </c>
      <c r="D127" s="13">
        <v>220.1</v>
      </c>
      <c r="E127" s="17">
        <v>10980.4</v>
      </c>
      <c r="F127" s="13">
        <v>-3060</v>
      </c>
      <c r="G127" s="13">
        <v>1128</v>
      </c>
      <c r="H127"/>
    </row>
    <row r="128" spans="2:8">
      <c r="B128" s="17">
        <v>11773</v>
      </c>
      <c r="C128" s="13">
        <v>2</v>
      </c>
      <c r="D128" s="13">
        <v>223.1</v>
      </c>
      <c r="E128" s="17">
        <v>11074.3</v>
      </c>
      <c r="F128" s="13">
        <v>-3062.7</v>
      </c>
      <c r="G128" s="13">
        <v>1125.7</v>
      </c>
      <c r="H128"/>
    </row>
    <row r="129" spans="2:8">
      <c r="B129" s="17">
        <v>11867</v>
      </c>
      <c r="C129" s="13">
        <v>1.8</v>
      </c>
      <c r="D129" s="13">
        <v>230.5</v>
      </c>
      <c r="E129" s="17">
        <v>11168.3</v>
      </c>
      <c r="F129" s="13">
        <v>-3064.8</v>
      </c>
      <c r="G129" s="13">
        <v>1123.4000000000001</v>
      </c>
      <c r="H129"/>
    </row>
    <row r="130" spans="2:8">
      <c r="B130" s="17">
        <v>11962</v>
      </c>
      <c r="C130" s="13">
        <v>1.7</v>
      </c>
      <c r="D130" s="13">
        <v>237.3</v>
      </c>
      <c r="E130" s="17">
        <v>11263.2</v>
      </c>
      <c r="F130" s="13">
        <v>-3066.5</v>
      </c>
      <c r="G130" s="13">
        <v>1121.0999999999999</v>
      </c>
      <c r="H130"/>
    </row>
    <row r="131" spans="2:8">
      <c r="B131" s="17">
        <v>12056</v>
      </c>
      <c r="C131" s="13">
        <v>1.6</v>
      </c>
      <c r="D131" s="13">
        <v>241.4</v>
      </c>
      <c r="E131" s="17">
        <v>11357.2</v>
      </c>
      <c r="F131" s="13">
        <v>-3067.9</v>
      </c>
      <c r="G131" s="13">
        <v>1118.8</v>
      </c>
      <c r="H131"/>
    </row>
    <row r="132" spans="2:8">
      <c r="B132" s="17">
        <v>12151</v>
      </c>
      <c r="C132" s="13">
        <v>1.7</v>
      </c>
      <c r="D132" s="13">
        <v>236.3</v>
      </c>
      <c r="E132" s="17">
        <v>11452.1</v>
      </c>
      <c r="F132" s="13">
        <v>-3069.3</v>
      </c>
      <c r="G132" s="13">
        <v>1116.4000000000001</v>
      </c>
      <c r="H132"/>
    </row>
    <row r="133" spans="2:8">
      <c r="B133" s="17">
        <v>12246</v>
      </c>
      <c r="C133" s="13">
        <v>1.9</v>
      </c>
      <c r="D133" s="13">
        <v>247.3</v>
      </c>
      <c r="E133" s="17">
        <v>11547.1</v>
      </c>
      <c r="F133" s="13">
        <v>-3070.7</v>
      </c>
      <c r="G133" s="13">
        <v>1113.8</v>
      </c>
      <c r="H133"/>
    </row>
    <row r="134" spans="2:8">
      <c r="B134" s="17">
        <v>12340</v>
      </c>
      <c r="C134" s="13">
        <v>2.6</v>
      </c>
      <c r="D134" s="13">
        <v>248.7</v>
      </c>
      <c r="E134" s="17">
        <v>11641</v>
      </c>
      <c r="F134" s="13">
        <v>-3072.1</v>
      </c>
      <c r="G134" s="13">
        <v>1110.4000000000001</v>
      </c>
      <c r="H134"/>
    </row>
    <row r="135" spans="2:8">
      <c r="B135" s="17">
        <v>12435</v>
      </c>
      <c r="C135" s="13">
        <v>2.8</v>
      </c>
      <c r="D135" s="13">
        <v>239.4</v>
      </c>
      <c r="E135" s="17">
        <v>11735.9</v>
      </c>
      <c r="F135" s="13">
        <v>-3074.1</v>
      </c>
      <c r="G135" s="13">
        <v>1106.4000000000001</v>
      </c>
      <c r="H135"/>
    </row>
    <row r="136" spans="2:8">
      <c r="B136" s="17">
        <v>12529</v>
      </c>
      <c r="C136" s="13">
        <v>2.9</v>
      </c>
      <c r="D136" s="13">
        <v>235.3</v>
      </c>
      <c r="E136" s="17">
        <v>11829.8</v>
      </c>
      <c r="F136" s="13">
        <v>-3076.6</v>
      </c>
      <c r="G136" s="13">
        <v>1102.4000000000001</v>
      </c>
      <c r="H136"/>
    </row>
    <row r="137" spans="2:8">
      <c r="B137" s="17">
        <v>12593</v>
      </c>
      <c r="C137" s="13">
        <v>3</v>
      </c>
      <c r="D137" s="13">
        <v>234.8</v>
      </c>
      <c r="E137" s="17">
        <v>11893.7</v>
      </c>
      <c r="F137" s="13">
        <v>-3078.5</v>
      </c>
      <c r="G137" s="13">
        <v>1099.8</v>
      </c>
      <c r="H137"/>
    </row>
    <row r="138" spans="2:8">
      <c r="B138" s="17">
        <v>12658</v>
      </c>
      <c r="C138" s="13">
        <v>3</v>
      </c>
      <c r="D138" s="13">
        <v>234.8</v>
      </c>
      <c r="E138" s="17">
        <v>11958.6</v>
      </c>
      <c r="F138" s="13">
        <v>-3080.4</v>
      </c>
      <c r="G138" s="13">
        <v>1097</v>
      </c>
      <c r="H138" t="s">
        <v>38</v>
      </c>
    </row>
    <row r="139" spans="2:8">
      <c r="B139" s="17"/>
      <c r="C139" s="13"/>
      <c r="D139" s="13"/>
      <c r="E139" s="17"/>
      <c r="F139" s="13"/>
      <c r="G139" s="13"/>
      <c r="H139"/>
    </row>
    <row r="140" spans="2:8">
      <c r="B140" s="13"/>
      <c r="C140" s="13"/>
      <c r="D140" s="13"/>
      <c r="E140" s="13"/>
      <c r="F140" s="13"/>
      <c r="G140" s="13"/>
      <c r="H14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6"/>
      <c r="B2">
        <v>2</v>
      </c>
      <c r="D2">
        <v>0</v>
      </c>
      <c r="F2">
        <v>2</v>
      </c>
    </row>
    <row r="3" spans="1:6">
      <c r="A3" s="6" t="s">
        <v>28</v>
      </c>
      <c r="C3" t="s">
        <v>17</v>
      </c>
      <c r="E3" t="s">
        <v>30</v>
      </c>
    </row>
    <row r="4" spans="1:6">
      <c r="A4" s="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2023-03-13T02:38:11Z</dcterms:modified>
</cp:coreProperties>
</file>