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995DE730-F56F-42BB-87B3-1570FC5464AB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<sst xmlns="http://schemas.openxmlformats.org/spreadsheetml/2006/main" count="43" uniqueCount="39">
  <si>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</si>
  <si>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</si>
  <si>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</si>
  <si>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</si>
  <si>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</si>
  <si>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</si>
  <si>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</si>
  <si>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</si>
  <si>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</si>
  <si>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</si>
  <si>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</si>
  <si>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</si>
  <si>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</si>
  <si>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</si>
  <si>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</si>
  <si>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</si>
  <si>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</si>
  <si>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</si>
  <si>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</si>
  <si>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</si>
  <si>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</si>
  <si>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</si>
  <si>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</si>
  <si>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</si>
  <si>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</si>
  <si>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</si>
  <si>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</si>
  <si>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</si>
  <si>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</si>
  <si>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</si>
  <si>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</si>
  <si>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</si>
  <si>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</si>
  <si>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</si>
  <si>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</si>
  <si>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>Caerus Piceance LLC</t>
  </si>
  <si>
    <t>NENW 26 4S96W 6</t>
  </si>
  <si>
    <t>BJU B26 Fed 14A-26-496</t>
  </si>
  <si>
    <t>05-045-24444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</si>
</sst>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7"/>
  <sheetViews>
    <sheetView tabSelected="1" view="pageBreakPreview" zoomScaleSheetLayoutView="100" workbookViewId="0">
      <selection activeCell="H17" sqref="H1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35</v>
      </c>
      <c r="B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>
        <v>60</v>
      </c>
      <c r="C4" s="14">
        <v>0.25</v>
      </c>
      <c r="D4" s="14">
        <v>167.48</v>
      </c>
      <c r="E4" s="13">
        <v>60</v>
      </c>
      <c r="F4" s="14">
        <v>-0.1</v>
      </c>
      <c r="G4" s="14">
        <v>0</v>
      </c>
      <c r="H4"/>
    </row>
    <row r="5" spans="1:8" ht="15.75" thickBot="1" x14ac:dyDescent="0.3">
      <c r="A5" s="3">
        <v>10456</v>
      </c>
      <c r="B5">
        <v>90</v>
      </c>
      <c r="C5" s="14">
        <v>0.36</v>
      </c>
      <c r="D5" s="14">
        <v>151.85</v>
      </c>
      <c r="E5" s="13">
        <v>90</v>
      </c>
      <c r="F5" s="14">
        <v>-0.2</v>
      </c>
      <c r="G5" s="14">
        <v>0.1</v>
      </c>
      <c r="H5"/>
    </row>
    <row r="6" spans="1:8" ht="15.75" thickBot="1" x14ac:dyDescent="0.3">
      <c r="A6" s="1" t="s">
        <v>9</v>
      </c>
      <c r="B6">
        <v>120</v>
      </c>
      <c r="C6" s="14">
        <v>0.22</v>
      </c>
      <c r="D6" s="14">
        <v>205.21</v>
      </c>
      <c r="E6" s="13">
        <v>120</v>
      </c>
      <c r="F6" s="14">
        <v>-0.3</v>
      </c>
      <c r="G6" s="14">
        <v>0.1</v>
      </c>
      <c r="H6"/>
    </row>
    <row r="7" spans="1:8" ht="15.75" thickBot="1" x14ac:dyDescent="0.3">
      <c r="A7" s="4" t="s">
        <v>37</v>
      </c>
      <c r="B7">
        <v>242</v>
      </c>
      <c r="C7" s="14">
        <v>4.8</v>
      </c>
      <c r="D7" s="14">
        <v>221.4</v>
      </c>
      <c r="E7" s="13">
        <v>241.8</v>
      </c>
      <c r="F7" s="14">
        <v>-4.4000000000000004</v>
      </c>
      <c r="G7" s="14">
        <v>-3.4</v>
      </c>
      <c r="H7"/>
    </row>
    <row r="8" spans="1:8" ht="15.75" thickBot="1" x14ac:dyDescent="0.3">
      <c r="A8" s="1" t="s">
        <v>12</v>
      </c>
      <c r="B8">
        <v>331</v>
      </c>
      <c r="C8" s="14">
        <v>7</v>
      </c>
      <c r="D8" s="14">
        <v>221.4</v>
      </c>
      <c r="E8" s="13">
        <v>330.4</v>
      </c>
      <c r="F8" s="14">
        <v>-11.3</v>
      </c>
      <c r="G8" s="14">
        <v>-9.4</v>
      </c>
      <c r="H8"/>
    </row>
    <row r="9" spans="1:8" ht="15.75" thickBot="1" x14ac:dyDescent="0.3">
      <c r="A9" s="4" t="s">
        <v>38</v>
      </c>
      <c r="B9">
        <v>422</v>
      </c>
      <c r="C9" s="14">
        <v>9</v>
      </c>
      <c r="D9" s="14">
        <v>212.2</v>
      </c>
      <c r="E9" s="13">
        <v>420.5</v>
      </c>
      <c r="F9" s="14">
        <v>-21.4</v>
      </c>
      <c r="G9" s="14">
        <v>-16.899999999999999</v>
      </c>
      <c r="H9"/>
    </row>
    <row r="10" spans="1:8" ht="15.75" thickBot="1" x14ac:dyDescent="0.3">
      <c r="A10" s="2" t="s">
        <v>11</v>
      </c>
      <c r="B10">
        <v>511</v>
      </c>
      <c r="C10" s="14">
        <v>11.2</v>
      </c>
      <c r="D10" s="14">
        <v>209.2</v>
      </c>
      <c r="E10" s="13">
        <v>508.1</v>
      </c>
      <c r="F10" s="14">
        <v>-34.9</v>
      </c>
      <c r="G10" s="14">
        <v>-24.8</v>
      </c>
      <c r="H10"/>
    </row>
    <row r="11" spans="1:8" ht="15.75" thickBot="1" x14ac:dyDescent="0.3">
      <c r="A11" s="8" t="s">
        <v>36</v>
      </c>
      <c r="B11">
        <v>606</v>
      </c>
      <c r="C11" s="14">
        <v>12.5</v>
      </c>
      <c r="D11" s="14">
        <v>203.5</v>
      </c>
      <c r="E11" s="13">
        <v>601.1</v>
      </c>
      <c r="F11" s="14">
        <v>-52.4</v>
      </c>
      <c r="G11" s="14">
        <v>-33.4</v>
      </c>
      <c r="H11"/>
    </row>
    <row r="12" spans="1:8" ht="15.75" thickBot="1" x14ac:dyDescent="0.3">
      <c r="A12" s="2" t="s">
        <v>10</v>
      </c>
      <c r="B12">
        <v>700</v>
      </c>
      <c r="C12" s="14">
        <v>13.7</v>
      </c>
      <c r="D12" s="14">
        <v>201.4</v>
      </c>
      <c r="E12" s="13">
        <v>692.6</v>
      </c>
      <c r="F12" s="14">
        <v>-72</v>
      </c>
      <c r="G12" s="14">
        <v>-41.5</v>
      </c>
      <c r="H12"/>
    </row>
    <row r="13" spans="1:8" ht="15.75" thickBot="1" x14ac:dyDescent="0.3">
      <c r="A13" s="7" t="s">
        <v>34</v>
      </c>
      <c r="B13">
        <v>795</v>
      </c>
      <c r="C13" s="14">
        <v>14.9</v>
      </c>
      <c r="D13" s="14">
        <v>200.8</v>
      </c>
      <c r="E13" s="13">
        <v>784.7</v>
      </c>
      <c r="F13" s="14">
        <v>-93.9</v>
      </c>
      <c r="G13" s="14">
        <v>-50</v>
      </c>
      <c r="H13"/>
    </row>
    <row r="14" spans="1:8" ht="15.75" thickBot="1" x14ac:dyDescent="0.3">
      <c r="A14" s="2" t="s">
        <v>29</v>
      </c>
      <c r="B14">
        <v>890</v>
      </c>
      <c r="C14" s="14">
        <v>16.2</v>
      </c>
      <c r="D14" s="14">
        <v>198.9</v>
      </c>
      <c r="E14" s="13">
        <v>876.2</v>
      </c>
      <c r="F14" s="14">
        <v>-117.9</v>
      </c>
      <c r="G14" s="14">
        <v>-58.6</v>
      </c>
      <c r="H14"/>
    </row>
    <row r="15" spans="1:8" ht="15.75" thickBot="1" x14ac:dyDescent="0.3">
      <c r="A15" t="str">
        <f>INDEX(Lookup!E2:E5,Lookup!F2)</f>
        <v>Directional</v>
      </c>
      <c r="B15">
        <v>984</v>
      </c>
      <c r="C15" s="14">
        <v>18</v>
      </c>
      <c r="D15" s="14">
        <v>198.7</v>
      </c>
      <c r="E15" s="13">
        <v>966</v>
      </c>
      <c r="F15" s="14">
        <v>-144.1</v>
      </c>
      <c r="G15" s="14">
        <v>-67.5</v>
      </c>
      <c r="H15"/>
    </row>
    <row r="16" spans="1:8" ht="15.75" thickBot="1" x14ac:dyDescent="0.3">
      <c r="A16" s="2" t="s">
        <v>13</v>
      </c>
      <c r="B16">
        <v>1079</v>
      </c>
      <c r="C16" s="14">
        <v>17.8</v>
      </c>
      <c r="D16" s="14">
        <v>199.7</v>
      </c>
      <c r="E16" s="13">
        <v>1056.5</v>
      </c>
      <c r="F16" s="14">
        <v>-171.6</v>
      </c>
      <c r="G16" s="14">
        <v>-77.099999999999994</v>
      </c>
      <c r="H16"/>
    </row>
    <row r="17" spans="1:8" ht="15.75" thickBot="1" x14ac:dyDescent="0.3">
      <c r="A17" t="str">
        <f>INDEX(Lookup!A2:A4,Lookup!B2)</f>
        <v>True</v>
      </c>
      <c r="B17">
        <v>1173</v>
      </c>
      <c r="C17" s="14">
        <v>17.600000000000001</v>
      </c>
      <c r="D17" s="14">
        <v>197.6</v>
      </c>
      <c r="E17" s="13">
        <v>1146</v>
      </c>
      <c r="F17" s="14">
        <v>-198.7</v>
      </c>
      <c r="G17" s="14">
        <v>-86.3</v>
      </c>
      <c r="H17"/>
    </row>
    <row r="18" spans="1:8" ht="15.75" thickBot="1" x14ac:dyDescent="0.3">
      <c r="A18" s="2" t="s">
        <v>15</v>
      </c>
      <c r="B18">
        <v>1268</v>
      </c>
      <c r="C18" s="14">
        <v>18.399999999999999</v>
      </c>
      <c r="D18" s="14">
        <v>201.7</v>
      </c>
      <c r="E18" s="13">
        <v>1236.4000000000001</v>
      </c>
      <c r="F18" s="14">
        <v>-226.3</v>
      </c>
      <c r="G18" s="14">
        <v>-96.1</v>
      </c>
      <c r="H18"/>
    </row>
    <row r="19" spans="1:8" x14ac:dyDescent="0.25">
      <c r="A19" t="e">
        <f>INDEX(Lookup!C2:C12,Lookup!D2)</f>
        <v>#VALUE!</v>
      </c>
      <c r="B19">
        <v>1363</v>
      </c>
      <c r="C19" s="14">
        <v>18.2</v>
      </c>
      <c r="D19" s="14">
        <v>201.6</v>
      </c>
      <c r="E19" s="13">
        <v>1326.6</v>
      </c>
      <c r="F19" s="14">
        <v>-254.1</v>
      </c>
      <c r="G19" s="14">
        <v>-107.2</v>
      </c>
      <c r="H19"/>
    </row>
    <row r="20" spans="1:8" x14ac:dyDescent="0.25">
      <c r="B20">
        <v>1457</v>
      </c>
      <c r="C20" s="14">
        <v>18</v>
      </c>
      <c r="D20" s="14">
        <v>198.9</v>
      </c>
      <c r="E20" s="13">
        <v>1415.9</v>
      </c>
      <c r="F20" s="14">
        <v>-281.39999999999998</v>
      </c>
      <c r="G20" s="14">
        <v>-117.3</v>
      </c>
      <c r="H20"/>
    </row>
    <row r="21" spans="1:8" x14ac:dyDescent="0.25">
      <c r="B21">
        <v>1552</v>
      </c>
      <c r="C21" s="14">
        <v>16.899999999999999</v>
      </c>
      <c r="D21" s="14">
        <v>199.8</v>
      </c>
      <c r="E21" s="13">
        <v>1506.5</v>
      </c>
      <c r="F21" s="14">
        <v>-308.3</v>
      </c>
      <c r="G21" s="14">
        <v>-126.7</v>
      </c>
      <c r="H21"/>
    </row>
    <row r="22" spans="1:8" x14ac:dyDescent="0.25">
      <c r="B22">
        <v>1646</v>
      </c>
      <c r="C22" s="14">
        <v>15.8</v>
      </c>
      <c r="D22" s="14">
        <v>200.1</v>
      </c>
      <c r="E22" s="13">
        <v>1596.7</v>
      </c>
      <c r="F22" s="14">
        <v>-333.2</v>
      </c>
      <c r="G22" s="14">
        <v>-135.69999999999999</v>
      </c>
      <c r="H22"/>
    </row>
    <row r="23" spans="1:8" x14ac:dyDescent="0.25">
      <c r="B23">
        <v>1741</v>
      </c>
      <c r="C23" s="14">
        <v>15.9</v>
      </c>
      <c r="D23" s="14">
        <v>199.5</v>
      </c>
      <c r="E23" s="13">
        <v>1688.1</v>
      </c>
      <c r="F23" s="14">
        <v>-357.6</v>
      </c>
      <c r="G23" s="14">
        <v>-144.5</v>
      </c>
      <c r="H23"/>
    </row>
    <row r="24" spans="1:8" x14ac:dyDescent="0.25">
      <c r="B24">
        <v>1835</v>
      </c>
      <c r="C24" s="14">
        <v>16</v>
      </c>
      <c r="D24" s="14">
        <v>197.9</v>
      </c>
      <c r="E24" s="13">
        <v>1778.5</v>
      </c>
      <c r="F24" s="14">
        <v>-382.1</v>
      </c>
      <c r="G24" s="14">
        <v>-152.80000000000001</v>
      </c>
      <c r="H24"/>
    </row>
    <row r="25" spans="1:8" x14ac:dyDescent="0.25">
      <c r="B25">
        <v>1930</v>
      </c>
      <c r="C25" s="14">
        <v>16</v>
      </c>
      <c r="D25" s="14">
        <v>198.9</v>
      </c>
      <c r="E25" s="13">
        <v>1869.8</v>
      </c>
      <c r="F25" s="14">
        <v>-406.9</v>
      </c>
      <c r="G25" s="14">
        <v>-161.1</v>
      </c>
      <c r="H25"/>
    </row>
    <row r="26" spans="1:8" x14ac:dyDescent="0.25">
      <c r="B26">
        <v>2024</v>
      </c>
      <c r="C26" s="14">
        <v>16.2</v>
      </c>
      <c r="D26" s="14">
        <v>198.6</v>
      </c>
      <c r="E26" s="13">
        <v>1960.1</v>
      </c>
      <c r="F26" s="14">
        <v>-431.6</v>
      </c>
      <c r="G26" s="14">
        <v>-169.4</v>
      </c>
      <c r="H26"/>
    </row>
    <row r="27" spans="1:8" x14ac:dyDescent="0.25">
      <c r="B27">
        <v>2119</v>
      </c>
      <c r="C27" s="14">
        <v>16.399999999999999</v>
      </c>
      <c r="D27" s="14">
        <v>203.1</v>
      </c>
      <c r="E27" s="13">
        <v>2051.3000000000002</v>
      </c>
      <c r="F27" s="14">
        <v>-456.5</v>
      </c>
      <c r="G27" s="14">
        <v>-178.9</v>
      </c>
      <c r="H27"/>
    </row>
    <row r="28" spans="1:8" x14ac:dyDescent="0.25">
      <c r="B28">
        <v>2213</v>
      </c>
      <c r="C28" s="14">
        <v>15.8</v>
      </c>
      <c r="D28" s="14">
        <v>203</v>
      </c>
      <c r="E28" s="13">
        <v>2141.6</v>
      </c>
      <c r="F28" s="14">
        <v>-480.5</v>
      </c>
      <c r="G28" s="14">
        <v>-189.1</v>
      </c>
      <c r="H28"/>
    </row>
    <row r="29" spans="1:8" x14ac:dyDescent="0.25">
      <c r="B29">
        <v>2308</v>
      </c>
      <c r="C29" s="14">
        <v>15.2</v>
      </c>
      <c r="D29" s="14">
        <v>202</v>
      </c>
      <c r="E29" s="13">
        <v>2233.1999999999998</v>
      </c>
      <c r="F29" s="14">
        <v>-503.9</v>
      </c>
      <c r="G29" s="14">
        <v>-198.8</v>
      </c>
      <c r="H29"/>
    </row>
    <row r="30" spans="1:8" x14ac:dyDescent="0.25">
      <c r="B30">
        <v>2403</v>
      </c>
      <c r="C30" s="14">
        <v>14.7</v>
      </c>
      <c r="D30" s="14">
        <v>198.9</v>
      </c>
      <c r="E30" s="13">
        <v>2325</v>
      </c>
      <c r="F30" s="14">
        <v>-526.9</v>
      </c>
      <c r="G30" s="14">
        <v>-207.4</v>
      </c>
      <c r="H30"/>
    </row>
    <row r="31" spans="1:8" x14ac:dyDescent="0.25">
      <c r="B31">
        <v>2498</v>
      </c>
      <c r="C31" s="14">
        <v>15.8</v>
      </c>
      <c r="D31" s="14">
        <v>200.4</v>
      </c>
      <c r="E31" s="13">
        <v>2416.6</v>
      </c>
      <c r="F31" s="14">
        <v>-550.4</v>
      </c>
      <c r="G31" s="14">
        <v>-215.8</v>
      </c>
      <c r="H31"/>
    </row>
    <row r="32" spans="1:8" x14ac:dyDescent="0.25">
      <c r="B32">
        <v>2592</v>
      </c>
      <c r="C32" s="14">
        <v>16</v>
      </c>
      <c r="D32" s="14">
        <v>200.1</v>
      </c>
      <c r="E32" s="13">
        <v>2507</v>
      </c>
      <c r="F32" s="14">
        <v>-574.6</v>
      </c>
      <c r="G32" s="14">
        <v>-224.7</v>
      </c>
      <c r="H32"/>
    </row>
    <row r="33" spans="2:8" x14ac:dyDescent="0.25">
      <c r="B33">
        <v>2687</v>
      </c>
      <c r="C33" s="14">
        <v>15.9</v>
      </c>
      <c r="D33" s="14">
        <v>197.5</v>
      </c>
      <c r="E33" s="13">
        <v>2598.4</v>
      </c>
      <c r="F33" s="14">
        <v>-599.29999999999995</v>
      </c>
      <c r="G33" s="14">
        <v>-233.2</v>
      </c>
      <c r="H33"/>
    </row>
    <row r="34" spans="2:8" x14ac:dyDescent="0.25">
      <c r="B34">
        <v>2781</v>
      </c>
      <c r="C34" s="14">
        <v>15.8</v>
      </c>
      <c r="D34" s="14">
        <v>201.7</v>
      </c>
      <c r="E34" s="13">
        <v>2688.8</v>
      </c>
      <c r="F34" s="14">
        <v>-623.5</v>
      </c>
      <c r="G34" s="14">
        <v>-241.8</v>
      </c>
      <c r="H34"/>
    </row>
    <row r="35" spans="2:8" x14ac:dyDescent="0.25">
      <c r="B35">
        <v>2876</v>
      </c>
      <c r="C35" s="14">
        <v>15.4</v>
      </c>
      <c r="D35" s="14">
        <v>203.8</v>
      </c>
      <c r="E35" s="13">
        <v>2780.3</v>
      </c>
      <c r="F35" s="14">
        <v>-647</v>
      </c>
      <c r="G35" s="14">
        <v>-251.6</v>
      </c>
      <c r="H35"/>
    </row>
    <row r="36" spans="2:8" x14ac:dyDescent="0.25">
      <c r="B36">
        <v>2970</v>
      </c>
      <c r="C36" s="14">
        <v>15.7</v>
      </c>
      <c r="D36" s="14">
        <v>202.5</v>
      </c>
      <c r="E36" s="13">
        <v>2870.8</v>
      </c>
      <c r="F36" s="14">
        <v>-670.2</v>
      </c>
      <c r="G36" s="14">
        <v>-261.5</v>
      </c>
      <c r="H36"/>
    </row>
    <row r="37" spans="2:8" x14ac:dyDescent="0.25">
      <c r="B37">
        <v>3066</v>
      </c>
      <c r="C37" s="14">
        <v>15.4</v>
      </c>
      <c r="D37" s="14">
        <v>198.3</v>
      </c>
      <c r="E37" s="13">
        <v>2963.3</v>
      </c>
      <c r="F37" s="14">
        <v>-694.3</v>
      </c>
      <c r="G37" s="14">
        <v>-270.5</v>
      </c>
      <c r="H37"/>
    </row>
    <row r="38" spans="2:8" x14ac:dyDescent="0.25">
      <c r="B38">
        <v>3161</v>
      </c>
      <c r="C38" s="14">
        <v>14.8</v>
      </c>
      <c r="D38" s="14">
        <v>200.6</v>
      </c>
      <c r="E38" s="13">
        <v>3055.1</v>
      </c>
      <c r="F38" s="14">
        <v>-717.6</v>
      </c>
      <c r="G38" s="14">
        <v>-278.7</v>
      </c>
      <c r="H38"/>
    </row>
    <row r="39" spans="2:8" x14ac:dyDescent="0.25">
      <c r="B39">
        <v>3255</v>
      </c>
      <c r="C39" s="14">
        <v>14.7</v>
      </c>
      <c r="D39" s="14">
        <v>202</v>
      </c>
      <c r="E39" s="13">
        <v>3146</v>
      </c>
      <c r="F39" s="14">
        <v>-739.9</v>
      </c>
      <c r="G39" s="14">
        <v>-287.39999999999998</v>
      </c>
      <c r="H39"/>
    </row>
    <row r="40" spans="2:8" x14ac:dyDescent="0.25">
      <c r="B40">
        <v>3350</v>
      </c>
      <c r="C40" s="14">
        <v>14.4</v>
      </c>
      <c r="D40" s="14">
        <v>201.6</v>
      </c>
      <c r="E40" s="13">
        <v>3237.9</v>
      </c>
      <c r="F40" s="14">
        <v>-762.1</v>
      </c>
      <c r="G40" s="14">
        <v>-296.3</v>
      </c>
      <c r="H40"/>
    </row>
    <row r="41" spans="2:8" x14ac:dyDescent="0.25">
      <c r="B41">
        <v>3444</v>
      </c>
      <c r="C41" s="14">
        <v>13.9</v>
      </c>
      <c r="D41" s="14">
        <v>201.4</v>
      </c>
      <c r="E41" s="13">
        <v>3329.1</v>
      </c>
      <c r="F41" s="14">
        <v>-783.5</v>
      </c>
      <c r="G41" s="14">
        <v>-304.7</v>
      </c>
      <c r="H41"/>
    </row>
    <row r="42" spans="2:8" x14ac:dyDescent="0.25">
      <c r="B42">
        <v>3539</v>
      </c>
      <c r="C42" s="14">
        <v>14.8</v>
      </c>
      <c r="D42" s="14">
        <v>204.1</v>
      </c>
      <c r="E42" s="13">
        <v>3421.1</v>
      </c>
      <c r="F42" s="14">
        <v>-805.2</v>
      </c>
      <c r="G42" s="14">
        <v>-313.8</v>
      </c>
      <c r="H42"/>
    </row>
    <row r="43" spans="2:8" x14ac:dyDescent="0.25">
      <c r="B43">
        <v>3634</v>
      </c>
      <c r="C43" s="14">
        <v>14.4</v>
      </c>
      <c r="D43" s="14">
        <v>204.5</v>
      </c>
      <c r="E43" s="13">
        <v>3513</v>
      </c>
      <c r="F43" s="14">
        <v>-827</v>
      </c>
      <c r="G43" s="14">
        <v>-323.7</v>
      </c>
      <c r="H43"/>
    </row>
    <row r="44" spans="2:8" x14ac:dyDescent="0.25">
      <c r="B44">
        <v>3728</v>
      </c>
      <c r="C44" s="14">
        <v>13.4</v>
      </c>
      <c r="D44" s="14">
        <v>204.4</v>
      </c>
      <c r="E44" s="13">
        <v>3604.3</v>
      </c>
      <c r="F44" s="14">
        <v>-847.5</v>
      </c>
      <c r="G44" s="14">
        <v>-333</v>
      </c>
      <c r="H44"/>
    </row>
    <row r="45" spans="2:8" x14ac:dyDescent="0.25">
      <c r="B45">
        <v>3823</v>
      </c>
      <c r="C45" s="14">
        <v>14.3</v>
      </c>
      <c r="D45" s="14">
        <v>204.3</v>
      </c>
      <c r="E45" s="13">
        <v>3696.5</v>
      </c>
      <c r="F45" s="14">
        <v>-868.3</v>
      </c>
      <c r="G45" s="14">
        <v>-342.4</v>
      </c>
      <c r="H45"/>
    </row>
    <row r="46" spans="2:8" x14ac:dyDescent="0.25">
      <c r="B46">
        <v>3918</v>
      </c>
      <c r="C46" s="14">
        <v>13.3</v>
      </c>
      <c r="D46" s="14">
        <v>204</v>
      </c>
      <c r="E46" s="13">
        <v>3788.8</v>
      </c>
      <c r="F46" s="14">
        <v>-888.9</v>
      </c>
      <c r="G46" s="14">
        <v>-351.7</v>
      </c>
      <c r="H46"/>
    </row>
    <row r="47" spans="2:8" x14ac:dyDescent="0.25">
      <c r="B47">
        <v>4013</v>
      </c>
      <c r="C47" s="14">
        <v>13.7</v>
      </c>
      <c r="D47" s="14">
        <v>203.2</v>
      </c>
      <c r="E47" s="13">
        <v>3881.1</v>
      </c>
      <c r="F47" s="14">
        <v>-909.3</v>
      </c>
      <c r="G47" s="14">
        <v>-360.6</v>
      </c>
      <c r="H47"/>
    </row>
    <row r="48" spans="2:8" x14ac:dyDescent="0.25">
      <c r="B48">
        <v>4107</v>
      </c>
      <c r="C48" s="14">
        <v>13.7</v>
      </c>
      <c r="D48" s="14">
        <v>203.5</v>
      </c>
      <c r="E48" s="13">
        <v>3972.5</v>
      </c>
      <c r="F48" s="14">
        <v>-929.7</v>
      </c>
      <c r="G48" s="14">
        <v>-369.4</v>
      </c>
      <c r="H48"/>
    </row>
    <row r="49" spans="2:8" x14ac:dyDescent="0.25">
      <c r="B49">
        <v>4202</v>
      </c>
      <c r="C49" s="14">
        <v>14.7</v>
      </c>
      <c r="D49" s="14">
        <v>205.5</v>
      </c>
      <c r="E49" s="13">
        <v>4064.6</v>
      </c>
      <c r="F49" s="14">
        <v>-950.9</v>
      </c>
      <c r="G49" s="14">
        <v>-379.1</v>
      </c>
      <c r="H49"/>
    </row>
    <row r="50" spans="2:8" x14ac:dyDescent="0.25">
      <c r="B50">
        <v>4296</v>
      </c>
      <c r="C50" s="14">
        <v>15.1</v>
      </c>
      <c r="D50" s="14">
        <v>206.4</v>
      </c>
      <c r="E50" s="13">
        <v>4155.3999999999996</v>
      </c>
      <c r="F50" s="14">
        <v>-972.6</v>
      </c>
      <c r="G50" s="14">
        <v>-389.6</v>
      </c>
      <c r="H50"/>
    </row>
    <row r="51" spans="2:8" x14ac:dyDescent="0.25">
      <c r="B51">
        <v>4391</v>
      </c>
      <c r="C51" s="14">
        <v>14.7</v>
      </c>
      <c r="D51" s="14">
        <v>206.8</v>
      </c>
      <c r="E51" s="13">
        <v>4247.2</v>
      </c>
      <c r="F51" s="14">
        <v>-994.5</v>
      </c>
      <c r="G51" s="14">
        <v>-400.6</v>
      </c>
      <c r="H51"/>
    </row>
    <row r="52" spans="2:8" x14ac:dyDescent="0.25">
      <c r="B52">
        <v>4485</v>
      </c>
      <c r="C52" s="14">
        <v>14.6</v>
      </c>
      <c r="D52" s="14">
        <v>202.9</v>
      </c>
      <c r="E52" s="13">
        <v>4338.2</v>
      </c>
      <c r="F52" s="14">
        <v>-1016</v>
      </c>
      <c r="G52" s="14">
        <v>-410.6</v>
      </c>
      <c r="H52"/>
    </row>
    <row r="53" spans="2:8" x14ac:dyDescent="0.25">
      <c r="B53">
        <v>4580</v>
      </c>
      <c r="C53" s="14">
        <v>14.3</v>
      </c>
      <c r="D53" s="14">
        <v>201.8</v>
      </c>
      <c r="E53" s="13">
        <v>4430.2</v>
      </c>
      <c r="F53" s="14">
        <v>-1038</v>
      </c>
      <c r="G53" s="14">
        <v>-419.6</v>
      </c>
      <c r="H53"/>
    </row>
    <row r="54" spans="2:8" x14ac:dyDescent="0.25">
      <c r="B54">
        <v>4675</v>
      </c>
      <c r="C54" s="14">
        <v>15.3</v>
      </c>
      <c r="D54" s="14">
        <v>202.3</v>
      </c>
      <c r="E54" s="13">
        <v>4522</v>
      </c>
      <c r="F54" s="14">
        <v>-1060.4000000000001</v>
      </c>
      <c r="G54" s="14">
        <v>-428.7</v>
      </c>
      <c r="H54"/>
    </row>
    <row r="55" spans="2:8" x14ac:dyDescent="0.25">
      <c r="B55">
        <v>4769</v>
      </c>
      <c r="C55" s="14">
        <v>15</v>
      </c>
      <c r="D55" s="14">
        <v>204.3</v>
      </c>
      <c r="E55" s="13">
        <v>4612.7</v>
      </c>
      <c r="F55" s="14">
        <v>-1083</v>
      </c>
      <c r="G55" s="14">
        <v>-438.4</v>
      </c>
      <c r="H55"/>
    </row>
    <row r="56" spans="2:8" x14ac:dyDescent="0.25">
      <c r="B56">
        <v>4863</v>
      </c>
      <c r="C56" s="14">
        <v>16</v>
      </c>
      <c r="D56" s="14">
        <v>197.5</v>
      </c>
      <c r="E56" s="13">
        <v>4703.3</v>
      </c>
      <c r="F56" s="14">
        <v>-1106.5</v>
      </c>
      <c r="G56" s="14">
        <v>-447.3</v>
      </c>
      <c r="H56"/>
    </row>
    <row r="57" spans="2:8" x14ac:dyDescent="0.25">
      <c r="B57">
        <v>4958</v>
      </c>
      <c r="C57" s="14">
        <v>15.7</v>
      </c>
      <c r="D57" s="14">
        <v>196.5</v>
      </c>
      <c r="E57" s="13">
        <v>4794.7</v>
      </c>
      <c r="F57" s="14">
        <v>-1131.3</v>
      </c>
      <c r="G57" s="14">
        <v>-454.9</v>
      </c>
      <c r="H57"/>
    </row>
    <row r="58" spans="2:8" x14ac:dyDescent="0.25">
      <c r="B58">
        <v>5053</v>
      </c>
      <c r="C58" s="14">
        <v>15.1</v>
      </c>
      <c r="D58" s="14">
        <v>198</v>
      </c>
      <c r="E58" s="13">
        <v>4886.3</v>
      </c>
      <c r="F58" s="14">
        <v>-1155.4000000000001</v>
      </c>
      <c r="G58" s="14">
        <v>-462.4</v>
      </c>
      <c r="H58"/>
    </row>
    <row r="59" spans="2:8" x14ac:dyDescent="0.25">
      <c r="B59">
        <v>5148</v>
      </c>
      <c r="C59" s="14">
        <v>14.2</v>
      </c>
      <c r="D59" s="14">
        <v>198.6</v>
      </c>
      <c r="E59" s="13">
        <v>4978.2</v>
      </c>
      <c r="F59" s="14">
        <v>-1178.2</v>
      </c>
      <c r="G59" s="14">
        <v>-469.9</v>
      </c>
      <c r="H59"/>
    </row>
    <row r="60" spans="2:8" x14ac:dyDescent="0.25">
      <c r="B60">
        <v>5243</v>
      </c>
      <c r="C60" s="14">
        <v>15.6</v>
      </c>
      <c r="D60" s="14">
        <v>197.9</v>
      </c>
      <c r="E60" s="13">
        <v>5070</v>
      </c>
      <c r="F60" s="14">
        <v>-1201.4000000000001</v>
      </c>
      <c r="G60" s="14">
        <v>-477.6</v>
      </c>
      <c r="H60"/>
    </row>
    <row r="61" spans="2:8" x14ac:dyDescent="0.25">
      <c r="B61">
        <v>5337</v>
      </c>
      <c r="C61" s="14">
        <v>15.7</v>
      </c>
      <c r="D61" s="14">
        <v>197.7</v>
      </c>
      <c r="E61" s="13">
        <v>5160.5</v>
      </c>
      <c r="F61" s="14">
        <v>-1225.5</v>
      </c>
      <c r="G61" s="14">
        <v>-485.3</v>
      </c>
      <c r="H61"/>
    </row>
    <row r="62" spans="2:8" x14ac:dyDescent="0.25">
      <c r="B62">
        <v>5432</v>
      </c>
      <c r="C62" s="14">
        <v>14.9</v>
      </c>
      <c r="D62" s="14">
        <v>198.8</v>
      </c>
      <c r="E62" s="13">
        <v>5252.2</v>
      </c>
      <c r="F62" s="14">
        <v>-1249.3</v>
      </c>
      <c r="G62" s="14">
        <v>-493.1</v>
      </c>
      <c r="H62"/>
    </row>
    <row r="63" spans="2:8" x14ac:dyDescent="0.25">
      <c r="B63">
        <v>5527</v>
      </c>
      <c r="C63" s="14">
        <v>14.1</v>
      </c>
      <c r="D63" s="14">
        <v>198.8</v>
      </c>
      <c r="E63" s="13">
        <v>5344.1</v>
      </c>
      <c r="F63" s="14">
        <v>-1271.8</v>
      </c>
      <c r="G63" s="14">
        <v>-500.8</v>
      </c>
      <c r="H63"/>
    </row>
    <row r="64" spans="2:8" x14ac:dyDescent="0.25">
      <c r="B64">
        <v>5621</v>
      </c>
      <c r="C64" s="14">
        <v>16</v>
      </c>
      <c r="D64" s="14">
        <v>200.5</v>
      </c>
      <c r="E64" s="13">
        <v>5434.9</v>
      </c>
      <c r="F64" s="14">
        <v>-1294.8</v>
      </c>
      <c r="G64" s="14">
        <v>-509</v>
      </c>
      <c r="H64"/>
    </row>
    <row r="65" spans="2:8" x14ac:dyDescent="0.25">
      <c r="B65">
        <v>5716</v>
      </c>
      <c r="C65" s="14">
        <v>16</v>
      </c>
      <c r="D65" s="14">
        <v>201.7</v>
      </c>
      <c r="E65" s="13">
        <v>5526.2</v>
      </c>
      <c r="F65" s="14">
        <v>-1319.2</v>
      </c>
      <c r="G65" s="14">
        <v>-518.5</v>
      </c>
      <c r="H65"/>
    </row>
    <row r="66" spans="2:8" x14ac:dyDescent="0.25">
      <c r="B66">
        <v>5811</v>
      </c>
      <c r="C66" s="14">
        <v>15.2</v>
      </c>
      <c r="D66" s="14">
        <v>202.9</v>
      </c>
      <c r="E66" s="13">
        <v>5617.7</v>
      </c>
      <c r="F66" s="14">
        <v>-1342.9</v>
      </c>
      <c r="G66" s="14">
        <v>-528.20000000000005</v>
      </c>
      <c r="H66"/>
    </row>
    <row r="67" spans="2:8" x14ac:dyDescent="0.25">
      <c r="B67">
        <v>5905</v>
      </c>
      <c r="C67" s="14">
        <v>14.5</v>
      </c>
      <c r="D67" s="14">
        <v>203.3</v>
      </c>
      <c r="E67" s="13">
        <v>5708.6</v>
      </c>
      <c r="F67" s="14">
        <v>-1365</v>
      </c>
      <c r="G67" s="14">
        <v>-537.6</v>
      </c>
      <c r="H67"/>
    </row>
    <row r="68" spans="2:8" x14ac:dyDescent="0.25">
      <c r="B68">
        <v>6000</v>
      </c>
      <c r="C68" s="14">
        <v>15</v>
      </c>
      <c r="D68" s="14">
        <v>203.7</v>
      </c>
      <c r="E68" s="13">
        <v>5800.5</v>
      </c>
      <c r="F68" s="14">
        <v>-1387.2</v>
      </c>
      <c r="G68" s="14">
        <v>-547.29999999999995</v>
      </c>
      <c r="H68"/>
    </row>
    <row r="69" spans="2:8" x14ac:dyDescent="0.25">
      <c r="B69">
        <v>6094</v>
      </c>
      <c r="C69" s="14">
        <v>14.8</v>
      </c>
      <c r="D69" s="14">
        <v>204.8</v>
      </c>
      <c r="E69" s="13">
        <v>5891.3</v>
      </c>
      <c r="F69" s="14">
        <v>-1409.3</v>
      </c>
      <c r="G69" s="14">
        <v>-557.20000000000005</v>
      </c>
      <c r="H69"/>
    </row>
    <row r="70" spans="2:8" x14ac:dyDescent="0.25">
      <c r="B70">
        <v>6189</v>
      </c>
      <c r="C70" s="14">
        <v>14</v>
      </c>
      <c r="D70" s="14">
        <v>205.1</v>
      </c>
      <c r="E70" s="13">
        <v>5983.3</v>
      </c>
      <c r="F70" s="14">
        <v>-1430.7</v>
      </c>
      <c r="G70" s="14">
        <v>-567.1</v>
      </c>
      <c r="H70"/>
    </row>
    <row r="71" spans="2:8" x14ac:dyDescent="0.25">
      <c r="B71">
        <v>6283</v>
      </c>
      <c r="C71" s="14">
        <v>14.7</v>
      </c>
      <c r="D71" s="14">
        <v>204.5</v>
      </c>
      <c r="E71" s="13">
        <v>6074.4</v>
      </c>
      <c r="F71" s="14">
        <v>-1451.8</v>
      </c>
      <c r="G71" s="14">
        <v>-576.9</v>
      </c>
      <c r="H71"/>
    </row>
    <row r="72" spans="2:8" x14ac:dyDescent="0.25">
      <c r="B72">
        <v>6378</v>
      </c>
      <c r="C72" s="14">
        <v>15.7</v>
      </c>
      <c r="D72" s="14">
        <v>203.1</v>
      </c>
      <c r="E72" s="13">
        <v>6166</v>
      </c>
      <c r="F72" s="14">
        <v>-1474.6</v>
      </c>
      <c r="G72" s="14">
        <v>-587</v>
      </c>
      <c r="H72"/>
    </row>
    <row r="73" spans="2:8" x14ac:dyDescent="0.25">
      <c r="B73">
        <v>6473</v>
      </c>
      <c r="C73" s="14">
        <v>14.8</v>
      </c>
      <c r="D73" s="14">
        <v>203.2</v>
      </c>
      <c r="E73" s="13">
        <v>6257.7</v>
      </c>
      <c r="F73" s="14">
        <v>-1497.6</v>
      </c>
      <c r="G73" s="14">
        <v>-596.79999999999995</v>
      </c>
      <c r="H73"/>
    </row>
    <row r="74" spans="2:8" x14ac:dyDescent="0.25">
      <c r="B74">
        <v>6567</v>
      </c>
      <c r="C74" s="14">
        <v>13.5</v>
      </c>
      <c r="D74" s="14">
        <v>204</v>
      </c>
      <c r="E74" s="13">
        <v>6348.8</v>
      </c>
      <c r="F74" s="14">
        <v>-1518.7</v>
      </c>
      <c r="G74" s="14">
        <v>-606</v>
      </c>
      <c r="H74"/>
    </row>
    <row r="75" spans="2:8" x14ac:dyDescent="0.25">
      <c r="B75">
        <v>6662</v>
      </c>
      <c r="C75" s="14">
        <v>14.6</v>
      </c>
      <c r="D75" s="14">
        <v>203.2</v>
      </c>
      <c r="E75" s="13">
        <v>6441</v>
      </c>
      <c r="F75" s="14">
        <v>-1539.8</v>
      </c>
      <c r="G75" s="14">
        <v>-615.20000000000005</v>
      </c>
      <c r="H75"/>
    </row>
    <row r="76" spans="2:8" x14ac:dyDescent="0.25">
      <c r="B76">
        <v>6756</v>
      </c>
      <c r="C76" s="14">
        <v>14.7</v>
      </c>
      <c r="D76" s="14">
        <v>202.5</v>
      </c>
      <c r="E76" s="13">
        <v>6531.9</v>
      </c>
      <c r="F76" s="14">
        <v>-1561.7</v>
      </c>
      <c r="G76" s="14">
        <v>-624.4</v>
      </c>
      <c r="H76"/>
    </row>
    <row r="77" spans="2:8" x14ac:dyDescent="0.25">
      <c r="B77">
        <v>6851</v>
      </c>
      <c r="C77" s="14">
        <v>14.1</v>
      </c>
      <c r="D77" s="14">
        <v>203</v>
      </c>
      <c r="E77" s="13">
        <v>6624</v>
      </c>
      <c r="F77" s="14">
        <v>-1583.5</v>
      </c>
      <c r="G77" s="14">
        <v>-633.6</v>
      </c>
      <c r="H77"/>
    </row>
    <row r="78" spans="2:8" x14ac:dyDescent="0.25">
      <c r="B78">
        <v>6946</v>
      </c>
      <c r="C78" s="14">
        <v>13.7</v>
      </c>
      <c r="D78" s="14">
        <v>203.4</v>
      </c>
      <c r="E78" s="13">
        <v>6716.2</v>
      </c>
      <c r="F78" s="14">
        <v>-1604.5</v>
      </c>
      <c r="G78" s="14">
        <v>-642.5</v>
      </c>
      <c r="H78"/>
    </row>
    <row r="79" spans="2:8" x14ac:dyDescent="0.25">
      <c r="B79">
        <v>7040</v>
      </c>
      <c r="C79" s="14">
        <v>13.2</v>
      </c>
      <c r="D79" s="14">
        <v>204.3</v>
      </c>
      <c r="E79" s="13">
        <v>6807.6</v>
      </c>
      <c r="F79" s="14">
        <v>-1624.5</v>
      </c>
      <c r="G79" s="14">
        <v>-651.4</v>
      </c>
      <c r="H79"/>
    </row>
    <row r="80" spans="2:8" x14ac:dyDescent="0.25">
      <c r="B80">
        <v>7135</v>
      </c>
      <c r="C80" s="14">
        <v>11.5</v>
      </c>
      <c r="D80" s="14">
        <v>204.5</v>
      </c>
      <c r="E80" s="13">
        <v>6900.4</v>
      </c>
      <c r="F80" s="14">
        <v>-1643</v>
      </c>
      <c r="G80" s="14">
        <v>-659.8</v>
      </c>
      <c r="H80"/>
    </row>
    <row r="81" spans="2:8" x14ac:dyDescent="0.25">
      <c r="B81">
        <v>7229</v>
      </c>
      <c r="C81" s="14">
        <v>11.2</v>
      </c>
      <c r="D81" s="14">
        <v>204.6</v>
      </c>
      <c r="E81" s="13">
        <v>6992.6</v>
      </c>
      <c r="F81" s="14">
        <v>-1659.8</v>
      </c>
      <c r="G81" s="14">
        <v>-667.5</v>
      </c>
      <c r="H81"/>
    </row>
    <row r="82" spans="2:8" x14ac:dyDescent="0.25">
      <c r="B82">
        <v>7324</v>
      </c>
      <c r="C82" s="14">
        <v>9.8000000000000007</v>
      </c>
      <c r="D82" s="14">
        <v>199.5</v>
      </c>
      <c r="E82" s="13">
        <v>7086</v>
      </c>
      <c r="F82" s="14">
        <v>-1675.8</v>
      </c>
      <c r="G82" s="14">
        <v>-674</v>
      </c>
      <c r="H82"/>
    </row>
    <row r="83" spans="2:8" x14ac:dyDescent="0.25">
      <c r="B83">
        <v>7419</v>
      </c>
      <c r="C83" s="14">
        <v>9.1999999999999993</v>
      </c>
      <c r="D83" s="14">
        <v>199.1</v>
      </c>
      <c r="E83" s="13">
        <v>7179.7</v>
      </c>
      <c r="F83" s="14">
        <v>-1690.6</v>
      </c>
      <c r="G83" s="14">
        <v>-679.2</v>
      </c>
      <c r="H83"/>
    </row>
    <row r="84" spans="2:8" x14ac:dyDescent="0.25">
      <c r="B84">
        <v>7513</v>
      </c>
      <c r="C84" s="14">
        <v>9</v>
      </c>
      <c r="D84" s="14">
        <v>199.9</v>
      </c>
      <c r="E84" s="13">
        <v>7272.5</v>
      </c>
      <c r="F84" s="14">
        <v>-1704.6</v>
      </c>
      <c r="G84" s="14">
        <v>-684.1</v>
      </c>
      <c r="H84"/>
    </row>
    <row r="85" spans="2:8" x14ac:dyDescent="0.25">
      <c r="B85">
        <v>7608</v>
      </c>
      <c r="C85" s="14">
        <v>7.3</v>
      </c>
      <c r="D85" s="14">
        <v>197.9</v>
      </c>
      <c r="E85" s="13">
        <v>7366.5</v>
      </c>
      <c r="F85" s="14">
        <v>-1717.3</v>
      </c>
      <c r="G85" s="14">
        <v>-688.5</v>
      </c>
      <c r="H85"/>
    </row>
    <row r="86" spans="2:8" x14ac:dyDescent="0.25">
      <c r="B86">
        <v>7703</v>
      </c>
      <c r="C86" s="14">
        <v>5.6</v>
      </c>
      <c r="D86" s="14">
        <v>198.6</v>
      </c>
      <c r="E86" s="13">
        <v>7460.9</v>
      </c>
      <c r="F86" s="14">
        <v>-1727.5</v>
      </c>
      <c r="G86" s="14">
        <v>-691.9</v>
      </c>
      <c r="H86"/>
    </row>
    <row r="87" spans="2:8" x14ac:dyDescent="0.25">
      <c r="B87">
        <v>7797</v>
      </c>
      <c r="C87" s="14">
        <v>4</v>
      </c>
      <c r="D87" s="14">
        <v>199.8</v>
      </c>
      <c r="E87" s="13">
        <v>7554.6</v>
      </c>
      <c r="F87" s="14">
        <v>-1734.9</v>
      </c>
      <c r="G87" s="14">
        <v>-694.4</v>
      </c>
      <c r="H87"/>
    </row>
    <row r="88" spans="2:8" x14ac:dyDescent="0.25">
      <c r="B88">
        <v>7892</v>
      </c>
      <c r="C88" s="14">
        <v>2.2999999999999998</v>
      </c>
      <c r="D88" s="14">
        <v>196.6</v>
      </c>
      <c r="E88" s="13">
        <v>7649.4</v>
      </c>
      <c r="F88" s="14">
        <v>-1739.9</v>
      </c>
      <c r="G88" s="14">
        <v>-696.1</v>
      </c>
      <c r="H88"/>
    </row>
    <row r="89" spans="2:8" x14ac:dyDescent="0.25">
      <c r="B89">
        <v>7987</v>
      </c>
      <c r="C89" s="14">
        <v>0.3</v>
      </c>
      <c r="D89" s="14">
        <v>195.3</v>
      </c>
      <c r="E89" s="13">
        <v>7744.4</v>
      </c>
      <c r="F89" s="14">
        <v>-1741.9</v>
      </c>
      <c r="G89" s="14">
        <v>-696.7</v>
      </c>
      <c r="H89"/>
    </row>
    <row r="90" spans="2:8" x14ac:dyDescent="0.25">
      <c r="B90">
        <v>8081</v>
      </c>
      <c r="C90" s="14">
        <v>0.1</v>
      </c>
      <c r="D90" s="14">
        <v>44.8</v>
      </c>
      <c r="E90" s="13">
        <v>7838.4</v>
      </c>
      <c r="F90" s="14">
        <v>-1742.1</v>
      </c>
      <c r="G90" s="14">
        <v>-696.7</v>
      </c>
      <c r="H90"/>
    </row>
    <row r="91" spans="2:8" x14ac:dyDescent="0.25">
      <c r="B91">
        <v>8176</v>
      </c>
      <c r="C91" s="14">
        <v>0</v>
      </c>
      <c r="D91" s="14">
        <v>186.2</v>
      </c>
      <c r="E91" s="13">
        <v>7933.4</v>
      </c>
      <c r="F91" s="14">
        <v>-1742</v>
      </c>
      <c r="G91" s="14">
        <v>-696.7</v>
      </c>
      <c r="H91"/>
    </row>
    <row r="92" spans="2:8" x14ac:dyDescent="0.25">
      <c r="B92">
        <v>8271</v>
      </c>
      <c r="C92" s="14">
        <v>0.1</v>
      </c>
      <c r="D92" s="14">
        <v>189.2</v>
      </c>
      <c r="E92" s="13">
        <v>8028.4</v>
      </c>
      <c r="F92" s="14">
        <v>-1742.1</v>
      </c>
      <c r="G92" s="14">
        <v>-696.7</v>
      </c>
      <c r="H92"/>
    </row>
    <row r="93" spans="2:8" x14ac:dyDescent="0.25">
      <c r="B93">
        <v>8365</v>
      </c>
      <c r="C93" s="14">
        <v>0.3</v>
      </c>
      <c r="D93" s="14">
        <v>99.2</v>
      </c>
      <c r="E93" s="13">
        <v>8122.4</v>
      </c>
      <c r="F93" s="14">
        <v>-1742.2</v>
      </c>
      <c r="G93" s="14">
        <v>-696.5</v>
      </c>
      <c r="H93"/>
    </row>
    <row r="94" spans="2:8" x14ac:dyDescent="0.25">
      <c r="B94">
        <v>8460</v>
      </c>
      <c r="C94" s="14">
        <v>0.2</v>
      </c>
      <c r="D94" s="14">
        <v>111.5</v>
      </c>
      <c r="E94" s="13">
        <v>8217.4</v>
      </c>
      <c r="F94" s="14">
        <v>-1742.3</v>
      </c>
      <c r="G94" s="14">
        <v>-696.1</v>
      </c>
      <c r="H94"/>
    </row>
    <row r="95" spans="2:8" x14ac:dyDescent="0.25">
      <c r="B95">
        <v>8554</v>
      </c>
      <c r="C95" s="14">
        <v>0.3</v>
      </c>
      <c r="D95" s="14">
        <v>126.4</v>
      </c>
      <c r="E95" s="13">
        <v>8311.4</v>
      </c>
      <c r="F95" s="14">
        <v>-1742.6</v>
      </c>
      <c r="G95" s="14">
        <v>-695.7</v>
      </c>
      <c r="H95"/>
    </row>
    <row r="96" spans="2:8" x14ac:dyDescent="0.25">
      <c r="B96">
        <v>8649</v>
      </c>
      <c r="C96" s="14">
        <v>0.3</v>
      </c>
      <c r="D96" s="14">
        <v>154.4</v>
      </c>
      <c r="E96" s="13">
        <v>8406.4</v>
      </c>
      <c r="F96" s="14">
        <v>-1742.9</v>
      </c>
      <c r="G96" s="14">
        <v>-695.4</v>
      </c>
      <c r="H96"/>
    </row>
    <row r="97" spans="2:8" x14ac:dyDescent="0.25">
      <c r="B97">
        <v>8744</v>
      </c>
      <c r="C97" s="14">
        <v>0.4</v>
      </c>
      <c r="D97" s="14">
        <v>220.7</v>
      </c>
      <c r="E97" s="13">
        <v>8501.4</v>
      </c>
      <c r="F97" s="14">
        <v>-1743.4</v>
      </c>
      <c r="G97" s="14">
        <v>-695.5</v>
      </c>
      <c r="H97"/>
    </row>
    <row r="98" spans="2:8" x14ac:dyDescent="0.25">
      <c r="B98">
        <v>8839</v>
      </c>
      <c r="C98" s="14">
        <v>0.7</v>
      </c>
      <c r="D98" s="14">
        <v>226.3</v>
      </c>
      <c r="E98" s="13">
        <v>8596.4</v>
      </c>
      <c r="F98" s="14">
        <v>-1744.1</v>
      </c>
      <c r="G98" s="14">
        <v>-696.1</v>
      </c>
      <c r="H98"/>
    </row>
    <row r="99" spans="2:8" x14ac:dyDescent="0.25">
      <c r="B99">
        <v>8933</v>
      </c>
      <c r="C99" s="14">
        <v>0.9</v>
      </c>
      <c r="D99" s="14">
        <v>227.1</v>
      </c>
      <c r="E99" s="13">
        <v>8690.4</v>
      </c>
      <c r="F99" s="14">
        <v>-1745</v>
      </c>
      <c r="G99" s="14">
        <v>-697.1</v>
      </c>
      <c r="H99"/>
    </row>
    <row r="100" spans="2:8" x14ac:dyDescent="0.25">
      <c r="B100">
        <v>9028</v>
      </c>
      <c r="C100" s="14">
        <v>1.1000000000000001</v>
      </c>
      <c r="D100" s="14">
        <v>227.8</v>
      </c>
      <c r="E100" s="13">
        <v>8785.4</v>
      </c>
      <c r="F100" s="14">
        <v>-1746.1</v>
      </c>
      <c r="G100" s="14">
        <v>-698.3</v>
      </c>
      <c r="H100"/>
    </row>
    <row r="101" spans="2:8" x14ac:dyDescent="0.25">
      <c r="B101">
        <v>9122</v>
      </c>
      <c r="C101" s="14">
        <v>1.2</v>
      </c>
      <c r="D101" s="14">
        <v>238.8</v>
      </c>
      <c r="E101" s="13">
        <v>8879.4</v>
      </c>
      <c r="F101" s="14">
        <v>-1747.2</v>
      </c>
      <c r="G101" s="14">
        <v>-699.8</v>
      </c>
      <c r="H101"/>
    </row>
    <row r="102" spans="2:8" x14ac:dyDescent="0.25">
      <c r="B102">
        <v>9217</v>
      </c>
      <c r="C102" s="14">
        <v>1.2</v>
      </c>
      <c r="D102" s="14">
        <v>237.3</v>
      </c>
      <c r="E102" s="13">
        <v>8974.2999999999993</v>
      </c>
      <c r="F102" s="14">
        <v>-1748.2</v>
      </c>
      <c r="G102" s="14">
        <v>-701.5</v>
      </c>
      <c r="H102"/>
    </row>
    <row r="103" spans="2:8" x14ac:dyDescent="0.25">
      <c r="B103">
        <v>9312</v>
      </c>
      <c r="C103" s="14">
        <v>1.3</v>
      </c>
      <c r="D103" s="14">
        <v>230.3</v>
      </c>
      <c r="E103" s="13">
        <v>9069.2999999999993</v>
      </c>
      <c r="F103" s="14">
        <v>-1749.5</v>
      </c>
      <c r="G103" s="14">
        <v>-703.2</v>
      </c>
      <c r="H103"/>
    </row>
    <row r="104" spans="2:8" x14ac:dyDescent="0.25">
      <c r="B104">
        <v>9406</v>
      </c>
      <c r="C104" s="14">
        <v>1.1000000000000001</v>
      </c>
      <c r="D104" s="14">
        <v>231.3</v>
      </c>
      <c r="E104" s="13">
        <v>9163.2999999999993</v>
      </c>
      <c r="F104" s="14">
        <v>-1750.7</v>
      </c>
      <c r="G104" s="14">
        <v>-704.7</v>
      </c>
      <c r="H104"/>
    </row>
    <row r="105" spans="2:8" x14ac:dyDescent="0.25">
      <c r="B105">
        <v>9501</v>
      </c>
      <c r="C105" s="14">
        <v>1.3</v>
      </c>
      <c r="D105" s="14">
        <v>225.3</v>
      </c>
      <c r="E105" s="13">
        <v>9258.2999999999993</v>
      </c>
      <c r="F105" s="14">
        <v>-1752</v>
      </c>
      <c r="G105" s="14">
        <v>-706.2</v>
      </c>
      <c r="H105"/>
    </row>
    <row r="106" spans="2:8" x14ac:dyDescent="0.25">
      <c r="B106">
        <v>9595</v>
      </c>
      <c r="C106" s="14">
        <v>1.5</v>
      </c>
      <c r="D106" s="14">
        <v>222.2</v>
      </c>
      <c r="E106" s="13">
        <v>9352.2000000000007</v>
      </c>
      <c r="F106" s="14">
        <v>-1753.7</v>
      </c>
      <c r="G106" s="14">
        <v>-707.8</v>
      </c>
      <c r="H106"/>
    </row>
    <row r="107" spans="2:8" x14ac:dyDescent="0.25">
      <c r="B107">
        <v>9690</v>
      </c>
      <c r="C107" s="14">
        <v>1.5</v>
      </c>
      <c r="D107" s="14">
        <v>220.1</v>
      </c>
      <c r="E107" s="13">
        <v>9447.2000000000007</v>
      </c>
      <c r="F107" s="14">
        <v>-1755.6</v>
      </c>
      <c r="G107" s="14">
        <v>-709.4</v>
      </c>
      <c r="H107"/>
    </row>
    <row r="108" spans="2:8" x14ac:dyDescent="0.25">
      <c r="B108">
        <v>9784</v>
      </c>
      <c r="C108" s="14">
        <v>1.58</v>
      </c>
      <c r="D108" s="14">
        <v>217.22</v>
      </c>
      <c r="E108" s="13">
        <v>9541.2000000000007</v>
      </c>
      <c r="F108" s="14">
        <v>-1757.6</v>
      </c>
      <c r="G108" s="14">
        <v>-711</v>
      </c>
      <c r="H108"/>
    </row>
    <row r="109" spans="2:8" x14ac:dyDescent="0.25">
      <c r="B109">
        <v>9879</v>
      </c>
      <c r="C109" s="14">
        <v>2.11</v>
      </c>
      <c r="D109" s="14">
        <v>220.38</v>
      </c>
      <c r="E109" s="13">
        <v>9636.1</v>
      </c>
      <c r="F109" s="14">
        <v>-1759.9</v>
      </c>
      <c r="G109" s="14">
        <v>-712.9</v>
      </c>
      <c r="H109"/>
    </row>
    <row r="110" spans="2:8" x14ac:dyDescent="0.25">
      <c r="B110">
        <v>9974</v>
      </c>
      <c r="C110" s="14">
        <v>1.01</v>
      </c>
      <c r="D110" s="14">
        <v>221.88</v>
      </c>
      <c r="E110" s="13">
        <v>9731.1</v>
      </c>
      <c r="F110" s="14">
        <v>-1761.9</v>
      </c>
      <c r="G110" s="14">
        <v>-714.6</v>
      </c>
      <c r="H110"/>
    </row>
    <row r="111" spans="2:8" x14ac:dyDescent="0.25">
      <c r="B111">
        <v>10068</v>
      </c>
      <c r="C111" s="14">
        <v>0.7</v>
      </c>
      <c r="D111" s="14">
        <v>199.4</v>
      </c>
      <c r="E111" s="13">
        <v>9825.1</v>
      </c>
      <c r="F111" s="14">
        <v>-1763</v>
      </c>
      <c r="G111" s="14">
        <v>-715.3</v>
      </c>
      <c r="H111"/>
    </row>
    <row r="112" spans="2:8" x14ac:dyDescent="0.25">
      <c r="B112">
        <v>10163</v>
      </c>
      <c r="C112" s="14">
        <v>1.32</v>
      </c>
      <c r="D112" s="14">
        <v>214.4</v>
      </c>
      <c r="E112" s="13">
        <v>9920.1</v>
      </c>
      <c r="F112" s="14">
        <v>-1764.5</v>
      </c>
      <c r="G112" s="14">
        <v>-716.2</v>
      </c>
      <c r="H112"/>
    </row>
    <row r="113" spans="2:8" x14ac:dyDescent="0.25">
      <c r="B113">
        <v>10258</v>
      </c>
      <c r="C113" s="14">
        <v>1.85</v>
      </c>
      <c r="D113" s="14">
        <v>214.58</v>
      </c>
      <c r="E113" s="13">
        <v>10015</v>
      </c>
      <c r="F113" s="14">
        <v>-1766.7</v>
      </c>
      <c r="G113" s="14">
        <v>-717.6</v>
      </c>
      <c r="H113"/>
    </row>
    <row r="114" spans="2:8" x14ac:dyDescent="0.25">
      <c r="B114">
        <v>10352</v>
      </c>
      <c r="C114" s="14">
        <v>1.1000000000000001</v>
      </c>
      <c r="D114" s="14">
        <v>235.2</v>
      </c>
      <c r="E114" s="13">
        <v>10109</v>
      </c>
      <c r="F114" s="14">
        <v>-1768.4</v>
      </c>
      <c r="G114" s="14">
        <v>-719.2</v>
      </c>
      <c r="H114"/>
    </row>
    <row r="115" spans="2:8" x14ac:dyDescent="0.25">
      <c r="B115">
        <v>10447</v>
      </c>
      <c r="C115" s="14">
        <v>1.4</v>
      </c>
      <c r="D115" s="14">
        <v>255.9</v>
      </c>
      <c r="E115" s="13">
        <v>10204</v>
      </c>
      <c r="F115" s="14">
        <v>-1769.2</v>
      </c>
      <c r="G115" s="14">
        <v>-721.1</v>
      </c>
      <c r="H115"/>
    </row>
    <row r="116" spans="2:8" x14ac:dyDescent="0.25">
      <c r="B116">
        <v>10541</v>
      </c>
      <c r="C116" s="14">
        <v>1.9</v>
      </c>
      <c r="D116" s="14">
        <v>242.4</v>
      </c>
      <c r="E116" s="13">
        <v>10297.9</v>
      </c>
      <c r="F116" s="14">
        <v>-1770.2</v>
      </c>
      <c r="G116" s="14">
        <v>-723.6</v>
      </c>
      <c r="H116"/>
    </row>
    <row r="117" spans="2:8" x14ac:dyDescent="0.25">
      <c r="B117">
        <v>10636</v>
      </c>
      <c r="C117" s="14">
        <v>1.9</v>
      </c>
      <c r="D117" s="14">
        <v>232.2</v>
      </c>
      <c r="E117" s="13">
        <v>10392.9</v>
      </c>
      <c r="F117" s="14">
        <v>-1771.9</v>
      </c>
      <c r="G117" s="14">
        <v>-726.3</v>
      </c>
      <c r="H117"/>
    </row>
    <row r="118" spans="2:8" x14ac:dyDescent="0.25">
      <c r="B118">
        <v>10731</v>
      </c>
      <c r="C118" s="14">
        <v>2.2000000000000002</v>
      </c>
      <c r="D118" s="14">
        <v>239.3</v>
      </c>
      <c r="E118" s="13">
        <v>10487.8</v>
      </c>
      <c r="F118" s="14">
        <v>-1773.8</v>
      </c>
      <c r="G118" s="14">
        <v>-729.1</v>
      </c>
      <c r="H118"/>
    </row>
    <row r="119" spans="2:8" x14ac:dyDescent="0.25">
      <c r="B119">
        <v>10825</v>
      </c>
      <c r="C119" s="14">
        <v>2.5</v>
      </c>
      <c r="D119" s="14">
        <v>233</v>
      </c>
      <c r="E119" s="13">
        <v>10581.7</v>
      </c>
      <c r="F119" s="14">
        <v>-1776</v>
      </c>
      <c r="G119" s="14">
        <v>-732.3</v>
      </c>
      <c r="H119"/>
    </row>
    <row r="120" spans="2:8" x14ac:dyDescent="0.25">
      <c r="B120">
        <v>10920</v>
      </c>
      <c r="C120" s="14">
        <v>2.2999999999999998</v>
      </c>
      <c r="D120" s="14">
        <v>231.4</v>
      </c>
      <c r="E120" s="13">
        <v>10676.7</v>
      </c>
      <c r="F120" s="14">
        <v>-1778.4</v>
      </c>
      <c r="G120" s="14">
        <v>-735.4</v>
      </c>
      <c r="H120"/>
    </row>
    <row r="121" spans="2:8" x14ac:dyDescent="0.25">
      <c r="B121">
        <v>11014</v>
      </c>
      <c r="C121" s="14">
        <v>2.4</v>
      </c>
      <c r="D121" s="14">
        <v>230.1</v>
      </c>
      <c r="E121" s="13">
        <v>10770.6</v>
      </c>
      <c r="F121" s="14">
        <v>-1780.8</v>
      </c>
      <c r="G121" s="14">
        <v>-738.4</v>
      </c>
      <c r="H121"/>
    </row>
    <row r="122" spans="2:8" x14ac:dyDescent="0.25">
      <c r="B122">
        <v>11109</v>
      </c>
      <c r="C122" s="14">
        <v>2.4</v>
      </c>
      <c r="D122" s="14">
        <v>233.9</v>
      </c>
      <c r="E122" s="13">
        <v>10865.5</v>
      </c>
      <c r="F122" s="14">
        <v>-1783.3</v>
      </c>
      <c r="G122" s="14">
        <v>-741.5</v>
      </c>
      <c r="H122"/>
    </row>
    <row r="123" spans="2:8" x14ac:dyDescent="0.25">
      <c r="B123">
        <v>11203</v>
      </c>
      <c r="C123" s="14">
        <v>2.4</v>
      </c>
      <c r="D123" s="14">
        <v>239.6</v>
      </c>
      <c r="E123" s="13">
        <v>10959.4</v>
      </c>
      <c r="F123" s="14">
        <v>-1785.4</v>
      </c>
      <c r="G123" s="14">
        <v>-744.8</v>
      </c>
      <c r="H123"/>
    </row>
    <row r="124" spans="2:8" x14ac:dyDescent="0.25">
      <c r="B124">
        <v>11298</v>
      </c>
      <c r="C124" s="14">
        <v>2.5</v>
      </c>
      <c r="D124" s="14">
        <v>247</v>
      </c>
      <c r="E124" s="13">
        <v>11054.3</v>
      </c>
      <c r="F124" s="14">
        <v>-1787.3</v>
      </c>
      <c r="G124" s="14">
        <v>-748.4</v>
      </c>
      <c r="H124"/>
    </row>
    <row r="125" spans="2:8" x14ac:dyDescent="0.25">
      <c r="B125">
        <v>11392</v>
      </c>
      <c r="C125" s="14">
        <v>2.6</v>
      </c>
      <c r="D125" s="14">
        <v>244.8</v>
      </c>
      <c r="E125" s="13">
        <v>11148.2</v>
      </c>
      <c r="F125" s="14">
        <v>-1789</v>
      </c>
      <c r="G125" s="14">
        <v>-752.2</v>
      </c>
      <c r="H125"/>
    </row>
    <row r="126" spans="2:8" x14ac:dyDescent="0.25">
      <c r="B126">
        <v>11487</v>
      </c>
      <c r="C126" s="14">
        <v>2.6</v>
      </c>
      <c r="D126" s="14">
        <v>245</v>
      </c>
      <c r="E126" s="13">
        <v>11243.1</v>
      </c>
      <c r="F126" s="14">
        <v>-1790.8</v>
      </c>
      <c r="G126" s="14">
        <v>-756.1</v>
      </c>
      <c r="H126"/>
    </row>
    <row r="127" spans="2:8" x14ac:dyDescent="0.25">
      <c r="B127">
        <v>11582</v>
      </c>
      <c r="C127" s="14">
        <v>2.5</v>
      </c>
      <c r="D127" s="14">
        <v>239.9</v>
      </c>
      <c r="E127" s="13">
        <v>11338</v>
      </c>
      <c r="F127" s="14">
        <v>-1792.8</v>
      </c>
      <c r="G127" s="14">
        <v>-759.9</v>
      </c>
      <c r="H127"/>
    </row>
    <row r="128" spans="2:8" x14ac:dyDescent="0.25">
      <c r="B128">
        <v>11676</v>
      </c>
      <c r="C128" s="14">
        <v>2.6</v>
      </c>
      <c r="D128" s="14">
        <v>237.1</v>
      </c>
      <c r="E128" s="13">
        <v>11432</v>
      </c>
      <c r="F128" s="14">
        <v>-1794.9</v>
      </c>
      <c r="G128" s="14">
        <v>-763.5</v>
      </c>
      <c r="H128"/>
    </row>
    <row r="129" spans="2:8" x14ac:dyDescent="0.25">
      <c r="B129">
        <v>11771</v>
      </c>
      <c r="C129" s="14">
        <v>3.1</v>
      </c>
      <c r="D129" s="14">
        <v>236.7</v>
      </c>
      <c r="E129" s="13">
        <v>11526.8</v>
      </c>
      <c r="F129" s="14">
        <v>-1797.5</v>
      </c>
      <c r="G129" s="14">
        <v>-767.4</v>
      </c>
      <c r="H129"/>
    </row>
    <row r="130" spans="2:8" x14ac:dyDescent="0.25">
      <c r="B130">
        <v>11866</v>
      </c>
      <c r="C130" s="14">
        <v>3.2</v>
      </c>
      <c r="D130" s="14">
        <v>236.4</v>
      </c>
      <c r="E130" s="13">
        <v>11621.7</v>
      </c>
      <c r="F130" s="14">
        <v>-1800.4</v>
      </c>
      <c r="G130" s="14">
        <v>-771.8</v>
      </c>
      <c r="H130"/>
    </row>
    <row r="131" spans="2:8" x14ac:dyDescent="0.25">
      <c r="B131">
        <v>11960</v>
      </c>
      <c r="C131" s="14">
        <v>3.3</v>
      </c>
      <c r="D131" s="14">
        <v>231.2</v>
      </c>
      <c r="E131" s="13">
        <v>11715.5</v>
      </c>
      <c r="F131" s="14">
        <v>-1803.5</v>
      </c>
      <c r="G131" s="14">
        <v>-776.1</v>
      </c>
      <c r="H131"/>
    </row>
    <row r="132" spans="2:8" x14ac:dyDescent="0.25">
      <c r="B132">
        <v>12035</v>
      </c>
      <c r="C132" s="14">
        <v>3.3</v>
      </c>
      <c r="D132" s="14">
        <v>231.2</v>
      </c>
      <c r="E132" s="13">
        <v>11790.4</v>
      </c>
      <c r="F132" s="14">
        <v>-1806.2</v>
      </c>
      <c r="G132" s="14">
        <v>-779.4</v>
      </c>
      <c r="H132"/>
    </row>
    <row r="133" spans="2:8" x14ac:dyDescent="0.25">
      <c r="B133">
        <v>12095</v>
      </c>
      <c r="C133" s="14">
        <v>3.3</v>
      </c>
      <c r="D133" s="14">
        <v>231.2</v>
      </c>
      <c r="E133" s="13">
        <v>11850.3</v>
      </c>
      <c r="F133" s="14">
        <v>-1808.4</v>
      </c>
      <c r="G133" s="14">
        <v>-782.1</v>
      </c>
      <c r="H133"/>
    </row>
    <row r="134" spans="2:8" x14ac:dyDescent="0.25">
      <c r="B134"/>
      <c r="C134" s="14"/>
      <c r="D134" s="14"/>
      <c r="E134"/>
      <c r="F134" s="14"/>
      <c r="G134" s="14"/>
      <c r="H134"/>
    </row>
    <row r="135" spans="2:8" x14ac:dyDescent="0.25">
      <c r="B135"/>
      <c r="C135"/>
      <c r="D135"/>
      <c r="E135"/>
      <c r="F135"/>
      <c r="G135"/>
      <c r="H135"/>
    </row>
    <row r="136" spans="2:8" x14ac:dyDescent="0.25">
      <c r="B136"/>
      <c r="C136"/>
      <c r="D136"/>
      <c r="E136"/>
      <c r="F136"/>
      <c r="G136"/>
      <c r="H136"/>
    </row>
    <row r="137" spans="2:8" x14ac:dyDescent="0.25">
      <c r="B137"/>
      <c r="C137"/>
      <c r="D137"/>
      <c r="E137"/>
      <c r="F137"/>
      <c r="G13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2023-01-05T14:07:05Z</dcterms:modified>
</cp:coreProperties>
</file>