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C4425351-2D9A-4DC5-B24D-1C679B386C2C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<sst xmlns="http://schemas.openxmlformats.org/spreadsheetml/2006/main" count="42" uniqueCount="38">
  <si>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</si>
  <si>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</si>
  <si>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</si>
  <si>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</si>
  <si>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</si>
  <si>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</si>
  <si>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</si>
  <si>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</si>
  <si>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</si>
  <si>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</si>
  <si>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</si>
  <si>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</si>
  <si>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</si>
  <si>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</si>
  <si>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</si>
  <si>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</si>
  <si>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</si>
  <si>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</si>
  <si>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</si>
  <si>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</si>
  <si>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</si>
  <si>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</si>
  <si>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</si>
  <si>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</si>
  <si>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</si>
  <si>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</si>
  <si>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</si>
  <si>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</si>
  <si>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</si>
  <si>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</si>
  <si>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</si>
  <si>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</si>
  <si>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</si>
  <si>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</si>
  <si>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</t>
  </si>
  <si>
    <t>Bigfoot 11-9-2</t>
  </si>
  <si>
    <t>05-123-51761</t>
  </si>
  <si>
    <t>1/4,1/4 NWSW Section 11 T4N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</si>
</sst>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topLeftCell="A116" zoomScaleNormal="100" zoomScaleSheetLayoutView="100" workbookViewId="0">
      <selection activeCell="Q8" sqref="Q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8">
        <v>3.2</v>
      </c>
      <c r="C3" s="18">
        <v>0</v>
      </c>
      <c r="D3" s="18">
        <v>0</v>
      </c>
      <c r="E3" s="18">
        <v>3.2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148.19999999999999</v>
      </c>
      <c r="C4" s="18">
        <v>0.62</v>
      </c>
      <c r="D4" s="18">
        <v>191.95</v>
      </c>
      <c r="E4" s="18">
        <v>148.19717022227701</v>
      </c>
      <c r="F4" s="18">
        <v>-0.76751629481500006</v>
      </c>
      <c r="G4" s="18">
        <v>-0.16244070893000001</v>
      </c>
    </row>
    <row r="5" spans="1:11" ht="15.75" thickBot="1" x14ac:dyDescent="0.3">
      <c r="A5" s="11"/>
      <c r="B5" s="18">
        <v>239.2</v>
      </c>
      <c r="C5" s="18">
        <v>0.62</v>
      </c>
      <c r="D5" s="18">
        <v>232.73</v>
      </c>
      <c r="E5" s="18">
        <v>239.192273574274</v>
      </c>
      <c r="F5" s="18">
        <v>-1.5473498608739999</v>
      </c>
      <c r="G5" s="18">
        <v>-0.65619336452599997</v>
      </c>
    </row>
    <row r="6" spans="1:11" ht="15.75" thickBot="1" x14ac:dyDescent="0.3">
      <c r="A6" s="8" t="s">
        <v>9</v>
      </c>
      <c r="B6" s="18">
        <v>331.2</v>
      </c>
      <c r="C6" s="18">
        <v>0.35</v>
      </c>
      <c r="D6" s="18">
        <v>256.64</v>
      </c>
      <c r="E6" s="18">
        <v>331.18897938064799</v>
      </c>
      <c r="F6" s="18">
        <v>-1.913708658394</v>
      </c>
      <c r="G6" s="18">
        <v>-1.3256983384080001</v>
      </c>
    </row>
    <row r="7" spans="1:11" ht="15.75" thickBot="1" x14ac:dyDescent="0.3">
      <c r="A7" s="12" t="s">
        <v>35</v>
      </c>
      <c r="B7" s="18">
        <v>450.2</v>
      </c>
      <c r="C7" s="18">
        <v>2.2000000000000002</v>
      </c>
      <c r="D7" s="18">
        <v>224.29</v>
      </c>
      <c r="E7" s="18">
        <v>450.15507043911998</v>
      </c>
      <c r="F7" s="18">
        <v>-3.632827294613</v>
      </c>
      <c r="G7" s="18">
        <v>-3.274453107027</v>
      </c>
    </row>
    <row r="8" spans="1:11" ht="15.75" thickBot="1" x14ac:dyDescent="0.3">
      <c r="A8" s="15" t="s">
        <v>12</v>
      </c>
      <c r="B8" s="18">
        <v>540.20000000000005</v>
      </c>
      <c r="C8" s="18">
        <v>3.08</v>
      </c>
      <c r="D8" s="18">
        <v>217.96</v>
      </c>
      <c r="E8" s="18">
        <v>540.05885433660296</v>
      </c>
      <c r="F8" s="18">
        <v>-6.775770232518</v>
      </c>
      <c r="G8" s="18">
        <v>-5.9680280135560002</v>
      </c>
    </row>
    <row r="9" spans="1:11" ht="15.75" thickBot="1" x14ac:dyDescent="0.3">
      <c r="A9" s="12" t="s">
        <v>36</v>
      </c>
      <c r="B9" s="18">
        <v>627.20000000000005</v>
      </c>
      <c r="C9" s="18">
        <v>4.75</v>
      </c>
      <c r="D9" s="18">
        <v>232.03</v>
      </c>
      <c r="E9" s="18">
        <v>626.85469353547603</v>
      </c>
      <c r="F9" s="18">
        <v>-10.835165641916999</v>
      </c>
      <c r="G9" s="18">
        <v>-10.245803843964</v>
      </c>
    </row>
    <row r="10" spans="1:11" ht="15.75" thickBot="1" x14ac:dyDescent="0.3">
      <c r="A10" s="13" t="s">
        <v>11</v>
      </c>
      <c r="B10" s="18">
        <v>715.2</v>
      </c>
      <c r="C10" s="18">
        <v>7.83</v>
      </c>
      <c r="D10" s="18">
        <v>234.84</v>
      </c>
      <c r="E10" s="18">
        <v>714.31460808714598</v>
      </c>
      <c r="F10" s="18">
        <v>-16.530139872536001</v>
      </c>
      <c r="G10" s="18">
        <v>-18.020663828477002</v>
      </c>
    </row>
    <row r="11" spans="1:11" ht="15.75" thickBot="1" x14ac:dyDescent="0.3">
      <c r="A11" s="14" t="s">
        <v>37</v>
      </c>
      <c r="B11" s="18">
        <v>804.2</v>
      </c>
      <c r="C11" s="18">
        <v>9.15</v>
      </c>
      <c r="D11" s="18">
        <v>235.02</v>
      </c>
      <c r="E11" s="18">
        <v>802.33736946824604</v>
      </c>
      <c r="F11" s="18">
        <v>-24.078412176057</v>
      </c>
      <c r="G11" s="18">
        <v>-28.775503657321</v>
      </c>
    </row>
    <row r="12" spans="1:11" ht="15.75" thickBot="1" x14ac:dyDescent="0.3">
      <c r="A12" s="13" t="s">
        <v>10</v>
      </c>
      <c r="B12" s="18">
        <v>889.2</v>
      </c>
      <c r="C12" s="18">
        <v>9.5</v>
      </c>
      <c r="D12" s="18">
        <v>237.83</v>
      </c>
      <c r="E12" s="18">
        <v>886.21441453634304</v>
      </c>
      <c r="F12" s="18">
        <v>-31.687730483961001</v>
      </c>
      <c r="G12" s="18">
        <v>-40.250655813213001</v>
      </c>
    </row>
    <row r="13" spans="1:11" ht="15.75" thickBot="1" x14ac:dyDescent="0.3">
      <c r="A13" s="12" t="s">
        <v>33</v>
      </c>
      <c r="B13" s="18">
        <v>979.2</v>
      </c>
      <c r="C13" s="18">
        <v>12.22</v>
      </c>
      <c r="D13" s="18">
        <v>238</v>
      </c>
      <c r="E13" s="18">
        <v>974.59426091180705</v>
      </c>
      <c r="F13" s="18">
        <v>-40.691342660285997</v>
      </c>
      <c r="G13" s="18">
        <v>-54.617854358368</v>
      </c>
    </row>
    <row r="14" spans="1:11" ht="15.75" thickBot="1" x14ac:dyDescent="0.3">
      <c r="A14" s="13" t="s">
        <v>29</v>
      </c>
      <c r="B14" s="18">
        <v>1068.2</v>
      </c>
      <c r="C14" s="18">
        <v>12.49</v>
      </c>
      <c r="D14" s="18">
        <v>236.25</v>
      </c>
      <c r="E14" s="18">
        <v>1061.5333058952999</v>
      </c>
      <c r="F14" s="18">
        <v>-51.029576773987998</v>
      </c>
      <c r="G14" s="18">
        <v>-70.607867739102005</v>
      </c>
    </row>
    <row r="15" spans="1:11" ht="15.75" thickBot="1" x14ac:dyDescent="0.3">
      <c r="A15" t="str">
        <f>INDEX(Lookup!E2:E5,Lookup!F2)</f>
        <v>Horizontal</v>
      </c>
      <c r="B15" s="18">
        <v>1157.2</v>
      </c>
      <c r="C15" s="18">
        <v>12.49</v>
      </c>
      <c r="D15" s="18">
        <v>231.5</v>
      </c>
      <c r="E15" s="18">
        <v>1148.42933782058</v>
      </c>
      <c r="F15" s="18">
        <v>-62.367745638805999</v>
      </c>
      <c r="G15" s="18">
        <v>-86.142135922134003</v>
      </c>
    </row>
    <row r="16" spans="1:11" ht="15.75" thickBot="1" x14ac:dyDescent="0.3">
      <c r="A16" s="13" t="s">
        <v>13</v>
      </c>
      <c r="B16" s="18">
        <v>1247.2</v>
      </c>
      <c r="C16" s="18">
        <v>13.19</v>
      </c>
      <c r="D16" s="18">
        <v>230.97</v>
      </c>
      <c r="E16" s="18">
        <v>1236.1783231606701</v>
      </c>
      <c r="F16" s="18">
        <v>-74.892418483723006</v>
      </c>
      <c r="G16" s="18">
        <v>-101.735228621152</v>
      </c>
    </row>
    <row r="17" spans="1:7" ht="15.75" thickBot="1" x14ac:dyDescent="0.3">
      <c r="A17" t="str">
        <f>INDEX(Lookup!A2:A4,Lookup!B2)</f>
        <v>True</v>
      </c>
      <c r="B17" s="18">
        <v>1337.2</v>
      </c>
      <c r="C17" s="18">
        <v>13.81</v>
      </c>
      <c r="D17" s="18">
        <v>229.21</v>
      </c>
      <c r="E17" s="18">
        <v>1323.69156381727</v>
      </c>
      <c r="F17" s="18">
        <v>-88.376121453318007</v>
      </c>
      <c r="G17" s="18">
        <v>-117.844503469264</v>
      </c>
    </row>
    <row r="18" spans="1:7" ht="15.75" thickBot="1" x14ac:dyDescent="0.3">
      <c r="A18" s="13" t="s">
        <v>15</v>
      </c>
      <c r="B18" s="18">
        <v>1427.2</v>
      </c>
      <c r="C18" s="18">
        <v>13.63</v>
      </c>
      <c r="D18" s="18">
        <v>230.97</v>
      </c>
      <c r="E18" s="18">
        <v>1411.12388953922</v>
      </c>
      <c r="F18" s="18">
        <v>-102.071391255409</v>
      </c>
      <c r="G18" s="18">
        <v>-134.214766679311</v>
      </c>
    </row>
    <row r="19" spans="1:7" x14ac:dyDescent="0.25">
      <c r="A19" t="e">
        <f>INDEX(Lookup!C2:C12,Lookup!D2)</f>
        <v>#VALUE!</v>
      </c>
      <c r="B19" s="18">
        <v>1516.2</v>
      </c>
      <c r="C19" s="18">
        <v>13.28</v>
      </c>
      <c r="D19" s="18">
        <v>226.58</v>
      </c>
      <c r="E19" s="18">
        <v>1497.68326035992</v>
      </c>
      <c r="F19" s="18">
        <v>-115.701476180272</v>
      </c>
      <c r="G19" s="18">
        <v>-149.78595195103799</v>
      </c>
    </row>
    <row r="20" spans="1:7" x14ac:dyDescent="0.25">
      <c r="B20" s="18">
        <v>1603.2</v>
      </c>
      <c r="C20" s="18">
        <v>12.31</v>
      </c>
      <c r="D20" s="18">
        <v>226.05</v>
      </c>
      <c r="E20" s="18">
        <v>1582.5219523524099</v>
      </c>
      <c r="F20" s="18">
        <v>-129.006579874934</v>
      </c>
      <c r="G20" s="18">
        <v>-163.72105629277701</v>
      </c>
    </row>
    <row r="21" spans="1:7" x14ac:dyDescent="0.25">
      <c r="B21" s="18">
        <v>1693.2</v>
      </c>
      <c r="C21" s="18">
        <v>11.87</v>
      </c>
      <c r="D21" s="18">
        <v>225.35</v>
      </c>
      <c r="E21" s="18">
        <v>1670.5255667582401</v>
      </c>
      <c r="F21" s="18">
        <v>-142.17017736975399</v>
      </c>
      <c r="G21" s="18">
        <v>-177.21325132735299</v>
      </c>
    </row>
    <row r="22" spans="1:7" x14ac:dyDescent="0.25">
      <c r="B22" s="18">
        <v>1726.2</v>
      </c>
      <c r="C22" s="18">
        <v>11.34</v>
      </c>
      <c r="D22" s="18">
        <v>225.17</v>
      </c>
      <c r="E22" s="18">
        <v>1702.8508566349899</v>
      </c>
      <c r="F22" s="18">
        <v>-146.84269133994701</v>
      </c>
      <c r="G22" s="18">
        <v>-181.92869893814</v>
      </c>
    </row>
    <row r="23" spans="1:7" x14ac:dyDescent="0.25">
      <c r="B23" s="18">
        <v>1859</v>
      </c>
      <c r="C23" s="18">
        <v>10.738576676492</v>
      </c>
      <c r="D23" s="18">
        <v>226.10584533261499</v>
      </c>
      <c r="E23" s="18">
        <v>1833.19304819692</v>
      </c>
      <c r="F23" s="18">
        <v>-164.62560822341601</v>
      </c>
      <c r="G23" s="18">
        <v>-200.10408533206601</v>
      </c>
    </row>
    <row r="24" spans="1:7" x14ac:dyDescent="0.25">
      <c r="B24" s="18">
        <v>1947</v>
      </c>
      <c r="C24" s="18">
        <v>13.29</v>
      </c>
      <c r="D24" s="18">
        <v>229.47</v>
      </c>
      <c r="E24" s="18">
        <v>1919.2594195982699</v>
      </c>
      <c r="F24" s="18">
        <v>-176.88500287200301</v>
      </c>
      <c r="G24" s="18">
        <v>-213.70232296232601</v>
      </c>
    </row>
    <row r="25" spans="1:7" x14ac:dyDescent="0.25">
      <c r="B25" s="18">
        <v>2036</v>
      </c>
      <c r="C25" s="18">
        <v>9.7261253245870005</v>
      </c>
      <c r="D25" s="18">
        <v>236.47666758793201</v>
      </c>
      <c r="E25" s="18">
        <v>2006.4603820499301</v>
      </c>
      <c r="F25" s="18">
        <v>-187.68860223169099</v>
      </c>
      <c r="G25" s="18">
        <v>-227.75002058010199</v>
      </c>
    </row>
    <row r="26" spans="1:7" x14ac:dyDescent="0.25">
      <c r="B26" s="18">
        <v>2124</v>
      </c>
      <c r="C26" s="18">
        <v>13.738219078846001</v>
      </c>
      <c r="D26" s="18">
        <v>235.26348796702399</v>
      </c>
      <c r="E26" s="18">
        <v>2092.6044823523398</v>
      </c>
      <c r="F26" s="18">
        <v>-197.75206903386601</v>
      </c>
      <c r="G26" s="18">
        <v>-242.54005772193599</v>
      </c>
    </row>
    <row r="27" spans="1:7" x14ac:dyDescent="0.25">
      <c r="B27" s="18">
        <v>2211</v>
      </c>
      <c r="C27" s="18">
        <v>11.473614035400001</v>
      </c>
      <c r="D27" s="18">
        <v>230.32966154817001</v>
      </c>
      <c r="E27" s="18">
        <v>2177.5042319827899</v>
      </c>
      <c r="F27" s="18">
        <v>-209.164055367831</v>
      </c>
      <c r="G27" s="18">
        <v>-257.69238156877702</v>
      </c>
    </row>
    <row r="28" spans="1:7" x14ac:dyDescent="0.25">
      <c r="B28" s="18">
        <v>2301</v>
      </c>
      <c r="C28" s="18">
        <v>11.659725311281001</v>
      </c>
      <c r="D28" s="18">
        <v>226.80416970249999</v>
      </c>
      <c r="E28" s="18">
        <v>2265.6775962687602</v>
      </c>
      <c r="F28" s="18">
        <v>-221.10351869436801</v>
      </c>
      <c r="G28" s="18">
        <v>-271.21263367448898</v>
      </c>
    </row>
    <row r="29" spans="1:7" x14ac:dyDescent="0.25">
      <c r="B29" s="18">
        <v>2387</v>
      </c>
      <c r="C29" s="18">
        <v>10.661039622936</v>
      </c>
      <c r="D29" s="18">
        <v>225.57864279261199</v>
      </c>
      <c r="E29" s="18">
        <v>2350.0503218430499</v>
      </c>
      <c r="F29" s="18">
        <v>-232.620145888178</v>
      </c>
      <c r="G29" s="18">
        <v>-283.22981653583798</v>
      </c>
    </row>
    <row r="30" spans="1:7" x14ac:dyDescent="0.25">
      <c r="B30" s="18">
        <v>2476</v>
      </c>
      <c r="C30" s="18">
        <v>13.134287903272</v>
      </c>
      <c r="D30" s="18">
        <v>224.363429121481</v>
      </c>
      <c r="E30" s="18">
        <v>2437.1317457958198</v>
      </c>
      <c r="F30" s="18">
        <v>-245.613509040341</v>
      </c>
      <c r="G30" s="18">
        <v>-296.18187252038899</v>
      </c>
    </row>
    <row r="31" spans="1:7" x14ac:dyDescent="0.25">
      <c r="B31" s="18">
        <v>2565</v>
      </c>
      <c r="C31" s="18">
        <v>11.904866239403001</v>
      </c>
      <c r="D31" s="18">
        <v>230.55530971570599</v>
      </c>
      <c r="E31" s="18">
        <v>2524.0177973616201</v>
      </c>
      <c r="F31" s="18">
        <v>-258.67603013814102</v>
      </c>
      <c r="G31" s="18">
        <v>-310.34236808385702</v>
      </c>
    </row>
    <row r="32" spans="1:7" x14ac:dyDescent="0.25">
      <c r="B32" s="18">
        <v>2653</v>
      </c>
      <c r="C32" s="18">
        <v>13.469023676774</v>
      </c>
      <c r="D32" s="18">
        <v>235.88577947500701</v>
      </c>
      <c r="E32" s="18">
        <v>2609.8695511501701</v>
      </c>
      <c r="F32" s="18">
        <v>-270.19162853380698</v>
      </c>
      <c r="G32" s="18">
        <v>-325.83811641086203</v>
      </c>
    </row>
    <row r="33" spans="2:7" x14ac:dyDescent="0.25">
      <c r="B33" s="18">
        <v>2740</v>
      </c>
      <c r="C33" s="18">
        <v>13.159283664778</v>
      </c>
      <c r="D33" s="18">
        <v>235.91697772740801</v>
      </c>
      <c r="E33" s="18">
        <v>2694.5310634152302</v>
      </c>
      <c r="F33" s="18">
        <v>-281.423804537683</v>
      </c>
      <c r="G33" s="18">
        <v>-342.42871977130397</v>
      </c>
    </row>
    <row r="34" spans="2:7" x14ac:dyDescent="0.25">
      <c r="B34" s="18">
        <v>2828</v>
      </c>
      <c r="C34" s="18">
        <v>12.687898411800999</v>
      </c>
      <c r="D34" s="18">
        <v>234.842213083058</v>
      </c>
      <c r="E34" s="18">
        <v>2780.3018360171</v>
      </c>
      <c r="F34" s="18">
        <v>-292.60226165786599</v>
      </c>
      <c r="G34" s="18">
        <v>-358.62630072858099</v>
      </c>
    </row>
    <row r="35" spans="2:7" x14ac:dyDescent="0.25">
      <c r="B35" s="18">
        <v>2917</v>
      </c>
      <c r="C35" s="18">
        <v>11.79575668294</v>
      </c>
      <c r="D35" s="18">
        <v>235.786141213625</v>
      </c>
      <c r="E35" s="18">
        <v>2867.2773068143001</v>
      </c>
      <c r="F35" s="18">
        <v>-303.34565260837002</v>
      </c>
      <c r="G35" s="18">
        <v>-374.14013166847798</v>
      </c>
    </row>
    <row r="36" spans="2:7" x14ac:dyDescent="0.25">
      <c r="B36" s="18">
        <v>3005</v>
      </c>
      <c r="C36" s="18">
        <v>12.110106636816999</v>
      </c>
      <c r="D36" s="18">
        <v>235.179764416609</v>
      </c>
      <c r="E36" s="18">
        <v>2953.3692234231298</v>
      </c>
      <c r="F36" s="18">
        <v>-313.67404025636102</v>
      </c>
      <c r="G36" s="18">
        <v>-389.15624894906102</v>
      </c>
    </row>
    <row r="37" spans="2:7" x14ac:dyDescent="0.25">
      <c r="B37" s="18">
        <v>3093</v>
      </c>
      <c r="C37" s="18">
        <v>13.225767355977</v>
      </c>
      <c r="D37" s="18">
        <v>236.706234062465</v>
      </c>
      <c r="E37" s="18">
        <v>3039.22596359627</v>
      </c>
      <c r="F37" s="18">
        <v>-324.47116853076199</v>
      </c>
      <c r="G37" s="18">
        <v>-405.14923251238702</v>
      </c>
    </row>
    <row r="38" spans="2:7" x14ac:dyDescent="0.25">
      <c r="B38" s="18">
        <v>3180</v>
      </c>
      <c r="C38" s="18">
        <v>12.064717638981</v>
      </c>
      <c r="D38" s="18">
        <v>233.67888341327301</v>
      </c>
      <c r="E38" s="18">
        <v>3124.1152013294</v>
      </c>
      <c r="F38" s="18">
        <v>-335.32021027435098</v>
      </c>
      <c r="G38" s="18">
        <v>-420.79443667746898</v>
      </c>
    </row>
    <row r="39" spans="2:7" x14ac:dyDescent="0.25">
      <c r="B39" s="18">
        <v>3269</v>
      </c>
      <c r="C39" s="18">
        <v>12.680758591961</v>
      </c>
      <c r="D39" s="18">
        <v>231.50475265147401</v>
      </c>
      <c r="E39" s="18">
        <v>3211.0481774995301</v>
      </c>
      <c r="F39" s="18">
        <v>-346.91004692314499</v>
      </c>
      <c r="G39" s="18">
        <v>-435.93423284660503</v>
      </c>
    </row>
    <row r="40" spans="2:7" x14ac:dyDescent="0.25">
      <c r="B40" s="18">
        <v>3357</v>
      </c>
      <c r="C40" s="18">
        <v>11.590842982553999</v>
      </c>
      <c r="D40" s="18">
        <v>231.13769021912699</v>
      </c>
      <c r="E40" s="18">
        <v>3297.0802752558702</v>
      </c>
      <c r="F40" s="18">
        <v>-358.46953099750198</v>
      </c>
      <c r="G40" s="18">
        <v>-450.37797882514099</v>
      </c>
    </row>
    <row r="41" spans="2:7" x14ac:dyDescent="0.25">
      <c r="B41" s="18">
        <v>3446</v>
      </c>
      <c r="C41" s="18">
        <v>13.534153277268</v>
      </c>
      <c r="D41" s="18">
        <v>231.24397298354799</v>
      </c>
      <c r="E41" s="18">
        <v>3383.9453934107701</v>
      </c>
      <c r="F41" s="18">
        <v>-370.60002375356402</v>
      </c>
      <c r="G41" s="18">
        <v>-465.46250643013701</v>
      </c>
    </row>
    <row r="42" spans="2:7" x14ac:dyDescent="0.25">
      <c r="B42" s="18">
        <v>3535</v>
      </c>
      <c r="C42" s="18">
        <v>12.378621911855999</v>
      </c>
      <c r="D42" s="18">
        <v>230.66383021019101</v>
      </c>
      <c r="E42" s="18">
        <v>3470.6781106232302</v>
      </c>
      <c r="F42" s="18">
        <v>-383.16654409956197</v>
      </c>
      <c r="G42" s="18">
        <v>-480.96239212850799</v>
      </c>
    </row>
    <row r="43" spans="2:7" x14ac:dyDescent="0.25">
      <c r="B43" s="18">
        <v>3624</v>
      </c>
      <c r="C43" s="18">
        <v>13.611299077929001</v>
      </c>
      <c r="D43" s="18">
        <v>228.41204507016599</v>
      </c>
      <c r="E43" s="18">
        <v>3557.3976976203999</v>
      </c>
      <c r="F43" s="18">
        <v>-396.16515230331601</v>
      </c>
      <c r="G43" s="18">
        <v>-496.17398181760598</v>
      </c>
    </row>
    <row r="44" spans="2:7" x14ac:dyDescent="0.25">
      <c r="B44" s="18">
        <v>3712</v>
      </c>
      <c r="C44" s="18">
        <v>13.467307269926</v>
      </c>
      <c r="D44" s="18">
        <v>228.25126480579601</v>
      </c>
      <c r="E44" s="18">
        <v>3642.9521190374899</v>
      </c>
      <c r="F44" s="18">
        <v>-409.861521580827</v>
      </c>
      <c r="G44" s="18">
        <v>-511.56378656873801</v>
      </c>
    </row>
    <row r="45" spans="2:7" x14ac:dyDescent="0.25">
      <c r="B45" s="18">
        <v>3799</v>
      </c>
      <c r="C45" s="18">
        <v>12.858506159892</v>
      </c>
      <c r="D45" s="18">
        <v>228.31719821959399</v>
      </c>
      <c r="E45" s="18">
        <v>3727.6659293887301</v>
      </c>
      <c r="F45" s="18">
        <v>-423.04505606410299</v>
      </c>
      <c r="G45" s="18">
        <v>-526.35207577644303</v>
      </c>
    </row>
    <row r="46" spans="2:7" x14ac:dyDescent="0.25">
      <c r="B46" s="18">
        <v>3886</v>
      </c>
      <c r="C46" s="18">
        <v>12.260856641259</v>
      </c>
      <c r="D46" s="18">
        <v>230.02223770438499</v>
      </c>
      <c r="E46" s="18">
        <v>3812.5839328296602</v>
      </c>
      <c r="F46" s="18">
        <v>-435.41810261984301</v>
      </c>
      <c r="G46" s="18">
        <v>-540.66100255365302</v>
      </c>
    </row>
    <row r="47" spans="2:7" x14ac:dyDescent="0.25">
      <c r="B47" s="18">
        <v>3974</v>
      </c>
      <c r="C47" s="18">
        <v>13.581654163419</v>
      </c>
      <c r="D47" s="18">
        <v>228.32651915557</v>
      </c>
      <c r="E47" s="18">
        <v>3898.3540369009202</v>
      </c>
      <c r="F47" s="18">
        <v>-448.292086227911</v>
      </c>
      <c r="G47" s="18">
        <v>-555.53980212194699</v>
      </c>
    </row>
    <row r="48" spans="2:7" x14ac:dyDescent="0.25">
      <c r="B48" s="18">
        <v>4062</v>
      </c>
      <c r="C48" s="18">
        <v>12.694666547929</v>
      </c>
      <c r="D48" s="18">
        <v>231.30536228911799</v>
      </c>
      <c r="E48" s="18">
        <v>3984.05075923303</v>
      </c>
      <c r="F48" s="18">
        <v>-461.20736801292202</v>
      </c>
      <c r="G48" s="18">
        <v>-570.80488057645096</v>
      </c>
    </row>
    <row r="49" spans="2:7" x14ac:dyDescent="0.25">
      <c r="B49" s="18">
        <v>4150</v>
      </c>
      <c r="C49" s="18">
        <v>13.462378532071</v>
      </c>
      <c r="D49" s="18">
        <v>228.72685646921599</v>
      </c>
      <c r="E49" s="18">
        <v>4069.7682137205202</v>
      </c>
      <c r="F49" s="18">
        <v>-474.00970319332902</v>
      </c>
      <c r="G49" s="18">
        <v>-586.05071585219696</v>
      </c>
    </row>
    <row r="50" spans="2:7" x14ac:dyDescent="0.25">
      <c r="B50" s="18">
        <v>4240</v>
      </c>
      <c r="C50" s="18">
        <v>13.837449075261</v>
      </c>
      <c r="D50" s="18">
        <v>229.16159007863399</v>
      </c>
      <c r="E50" s="18">
        <v>4157.2261016031898</v>
      </c>
      <c r="F50" s="18">
        <v>-487.95839035191199</v>
      </c>
      <c r="G50" s="18">
        <v>-602.06698521265696</v>
      </c>
    </row>
    <row r="51" spans="2:7" x14ac:dyDescent="0.25">
      <c r="B51" s="18">
        <v>4329</v>
      </c>
      <c r="C51" s="18">
        <v>13.578325895061001</v>
      </c>
      <c r="D51" s="18">
        <v>230.33011738565301</v>
      </c>
      <c r="E51" s="18">
        <v>4243.6911653226498</v>
      </c>
      <c r="F51" s="18">
        <v>-501.58745977014098</v>
      </c>
      <c r="G51" s="18">
        <v>-618.16084446981301</v>
      </c>
    </row>
    <row r="52" spans="2:7" x14ac:dyDescent="0.25">
      <c r="B52" s="18">
        <v>4417</v>
      </c>
      <c r="C52" s="18">
        <v>13.792643129726001</v>
      </c>
      <c r="D52" s="18">
        <v>229.16145344242599</v>
      </c>
      <c r="E52" s="18">
        <v>4329.1928813227896</v>
      </c>
      <c r="F52" s="18">
        <v>-515.04155533364496</v>
      </c>
      <c r="G52" s="18">
        <v>-634.048569831127</v>
      </c>
    </row>
    <row r="53" spans="2:7" x14ac:dyDescent="0.25">
      <c r="B53" s="18">
        <v>4506</v>
      </c>
      <c r="C53" s="18">
        <v>11.998502679634999</v>
      </c>
      <c r="D53" s="18">
        <v>231.04003020383601</v>
      </c>
      <c r="E53" s="18">
        <v>4415.9450034086703</v>
      </c>
      <c r="F53" s="18">
        <v>-527.797095270255</v>
      </c>
      <c r="G53" s="18">
        <v>-649.26971055136403</v>
      </c>
    </row>
    <row r="54" spans="2:7" x14ac:dyDescent="0.25">
      <c r="B54" s="18">
        <v>4593</v>
      </c>
      <c r="C54" s="18">
        <v>13.502020587815</v>
      </c>
      <c r="D54" s="18">
        <v>229.76733377523701</v>
      </c>
      <c r="E54" s="18">
        <v>4500.7974323527897</v>
      </c>
      <c r="F54" s="18">
        <v>-540.04381025723899</v>
      </c>
      <c r="G54" s="18">
        <v>-664.05598252662901</v>
      </c>
    </row>
    <row r="55" spans="2:7" x14ac:dyDescent="0.25">
      <c r="B55" s="18">
        <v>4681</v>
      </c>
      <c r="C55" s="18">
        <v>13.766451353935</v>
      </c>
      <c r="D55" s="18">
        <v>228.421482457461</v>
      </c>
      <c r="E55" s="18">
        <v>4586.3177632998504</v>
      </c>
      <c r="F55" s="18">
        <v>-553.62786642914205</v>
      </c>
      <c r="G55" s="18">
        <v>-679.73121409690202</v>
      </c>
    </row>
    <row r="56" spans="2:7" x14ac:dyDescent="0.25">
      <c r="B56" s="18">
        <v>4769</v>
      </c>
      <c r="C56" s="18">
        <v>12.911060183077</v>
      </c>
      <c r="D56" s="18">
        <v>229.34814470889299</v>
      </c>
      <c r="E56" s="18">
        <v>4671.9430949403704</v>
      </c>
      <c r="F56" s="18">
        <v>-566.98149975123897</v>
      </c>
      <c r="G56" s="18">
        <v>-695.02272311306206</v>
      </c>
    </row>
    <row r="57" spans="2:7" x14ac:dyDescent="0.25">
      <c r="B57" s="18">
        <v>4857</v>
      </c>
      <c r="C57" s="18">
        <v>12.167792126973</v>
      </c>
      <c r="D57" s="18">
        <v>230.63196497398101</v>
      </c>
      <c r="E57" s="18">
        <v>4757.8435838301002</v>
      </c>
      <c r="F57" s="18">
        <v>-579.26896003757099</v>
      </c>
      <c r="G57" s="18">
        <v>-709.65147802434603</v>
      </c>
    </row>
    <row r="58" spans="2:7" x14ac:dyDescent="0.25">
      <c r="B58" s="18">
        <v>4945</v>
      </c>
      <c r="C58" s="18">
        <v>12.785357659952</v>
      </c>
      <c r="D58" s="18">
        <v>227.79925844021801</v>
      </c>
      <c r="E58" s="18">
        <v>4843.7658127306604</v>
      </c>
      <c r="F58" s="18">
        <v>-591.69251256549205</v>
      </c>
      <c r="G58" s="18">
        <v>-724.03471088042602</v>
      </c>
    </row>
    <row r="59" spans="2:7" x14ac:dyDescent="0.25">
      <c r="B59" s="18">
        <v>5033</v>
      </c>
      <c r="C59" s="18">
        <v>11.720241993766001</v>
      </c>
      <c r="D59" s="18">
        <v>230.42274949417899</v>
      </c>
      <c r="E59" s="18">
        <v>4929.7606746911197</v>
      </c>
      <c r="F59" s="18">
        <v>-603.92818387502496</v>
      </c>
      <c r="G59" s="18">
        <v>-738.13748503736394</v>
      </c>
    </row>
    <row r="60" spans="2:7" x14ac:dyDescent="0.25">
      <c r="B60" s="18">
        <v>5121</v>
      </c>
      <c r="C60" s="18">
        <v>11.837663040858001</v>
      </c>
      <c r="D60" s="18">
        <v>230.92874123679599</v>
      </c>
      <c r="E60" s="18">
        <v>5015.9076180096999</v>
      </c>
      <c r="F60" s="18">
        <v>-615.31171516054098</v>
      </c>
      <c r="G60" s="18">
        <v>-752.03405168847598</v>
      </c>
    </row>
    <row r="61" spans="2:7" x14ac:dyDescent="0.25">
      <c r="B61" s="18">
        <v>5209</v>
      </c>
      <c r="C61" s="18">
        <v>12.555257878940999</v>
      </c>
      <c r="D61" s="18">
        <v>228.52451697290701</v>
      </c>
      <c r="E61" s="18">
        <v>5101.9213659624702</v>
      </c>
      <c r="F61" s="18">
        <v>-627.33574323801599</v>
      </c>
      <c r="G61" s="18">
        <v>-766.20818378174397</v>
      </c>
    </row>
    <row r="62" spans="2:7" x14ac:dyDescent="0.25">
      <c r="B62" s="18">
        <v>5298</v>
      </c>
      <c r="C62" s="18">
        <v>12.29</v>
      </c>
      <c r="D62" s="18">
        <v>229.53</v>
      </c>
      <c r="E62" s="18">
        <v>5188.8376694907602</v>
      </c>
      <c r="F62" s="18">
        <v>-639.89047811997705</v>
      </c>
      <c r="G62" s="18">
        <v>-780.66194658300299</v>
      </c>
    </row>
    <row r="63" spans="2:7" x14ac:dyDescent="0.25">
      <c r="B63" s="18">
        <v>5386</v>
      </c>
      <c r="C63" s="18">
        <v>12.227282243889</v>
      </c>
      <c r="D63" s="18">
        <v>226.38697884984001</v>
      </c>
      <c r="E63" s="18">
        <v>5274.8321575373102</v>
      </c>
      <c r="F63" s="18">
        <v>-652.39745139305398</v>
      </c>
      <c r="G63" s="18">
        <v>-794.53405341347298</v>
      </c>
    </row>
    <row r="64" spans="2:7" x14ac:dyDescent="0.25">
      <c r="B64" s="18">
        <v>5474</v>
      </c>
      <c r="C64" s="18">
        <v>11.021100021402001</v>
      </c>
      <c r="D64" s="18">
        <v>230.33253469777401</v>
      </c>
      <c r="E64" s="18">
        <v>5361.0270878909696</v>
      </c>
      <c r="F64" s="18">
        <v>-664.19533434845198</v>
      </c>
      <c r="G64" s="18">
        <v>-807.75653742650297</v>
      </c>
    </row>
    <row r="65" spans="2:7" x14ac:dyDescent="0.25">
      <c r="B65" s="18">
        <v>5562</v>
      </c>
      <c r="C65" s="18">
        <v>12.365430362046</v>
      </c>
      <c r="D65" s="18">
        <v>231.94888185494199</v>
      </c>
      <c r="E65" s="18">
        <v>5447.1990495885902</v>
      </c>
      <c r="F65" s="18">
        <v>-675.37284373295495</v>
      </c>
      <c r="G65" s="18">
        <v>-821.65186106514898</v>
      </c>
    </row>
    <row r="66" spans="2:7" x14ac:dyDescent="0.25">
      <c r="B66" s="18">
        <v>5651</v>
      </c>
      <c r="C66" s="18">
        <v>11.351931517048</v>
      </c>
      <c r="D66" s="18">
        <v>217.988611591579</v>
      </c>
      <c r="E66" s="18">
        <v>5534.3165090008697</v>
      </c>
      <c r="F66" s="18">
        <v>-688.15284891634496</v>
      </c>
      <c r="G66" s="18">
        <v>-834.55028395034503</v>
      </c>
    </row>
    <row r="67" spans="2:7" x14ac:dyDescent="0.25">
      <c r="B67" s="18">
        <v>5738</v>
      </c>
      <c r="C67" s="18">
        <v>5.3982424186579996</v>
      </c>
      <c r="D67" s="18">
        <v>168.16815407356199</v>
      </c>
      <c r="E67" s="18">
        <v>5620.4447313056198</v>
      </c>
      <c r="F67" s="18">
        <v>-698.92806691427495</v>
      </c>
      <c r="G67" s="18">
        <v>-838.99020342493498</v>
      </c>
    </row>
    <row r="68" spans="2:7" x14ac:dyDescent="0.25">
      <c r="B68" s="18">
        <v>5826</v>
      </c>
      <c r="C68" s="18">
        <v>8.4008560568590003</v>
      </c>
      <c r="D68" s="18">
        <v>95.943851103490999</v>
      </c>
      <c r="E68" s="18">
        <v>5707.9370755469699</v>
      </c>
      <c r="F68" s="18">
        <v>-703.65383708643901</v>
      </c>
      <c r="G68" s="18">
        <v>-831.73447589149896</v>
      </c>
    </row>
    <row r="69" spans="2:7" x14ac:dyDescent="0.25">
      <c r="B69" s="18">
        <v>5915</v>
      </c>
      <c r="C69" s="18">
        <v>13.532612979276999</v>
      </c>
      <c r="D69" s="18">
        <v>108.695131436472</v>
      </c>
      <c r="E69" s="18">
        <v>5795.2948431605901</v>
      </c>
      <c r="F69" s="18">
        <v>-707.66801365205401</v>
      </c>
      <c r="G69" s="18">
        <v>-815.39131416979399</v>
      </c>
    </row>
    <row r="70" spans="2:7" x14ac:dyDescent="0.25">
      <c r="B70" s="18">
        <v>6001</v>
      </c>
      <c r="C70" s="18">
        <v>19.003245469178001</v>
      </c>
      <c r="D70" s="18">
        <v>124.832444459953</v>
      </c>
      <c r="E70" s="18">
        <v>5877.8616856087801</v>
      </c>
      <c r="F70" s="18">
        <v>-718.904858143811</v>
      </c>
      <c r="G70" s="18">
        <v>-794.34071994009298</v>
      </c>
    </row>
    <row r="71" spans="2:7" x14ac:dyDescent="0.25">
      <c r="B71" s="18">
        <v>6089</v>
      </c>
      <c r="C71" s="18">
        <v>25.989987932609999</v>
      </c>
      <c r="D71" s="18">
        <v>107.85718923819201</v>
      </c>
      <c r="E71" s="18">
        <v>5959.1994495378203</v>
      </c>
      <c r="F71" s="18">
        <v>-733.03310811957397</v>
      </c>
      <c r="G71" s="18">
        <v>-764.15912760136098</v>
      </c>
    </row>
    <row r="72" spans="2:7" x14ac:dyDescent="0.25">
      <c r="B72" s="18">
        <v>6177</v>
      </c>
      <c r="C72" s="18">
        <v>34.008411000434002</v>
      </c>
      <c r="D72" s="18">
        <v>98.533455691308006</v>
      </c>
      <c r="E72" s="18">
        <v>6035.3894967449196</v>
      </c>
      <c r="F72" s="18">
        <v>-742.618292616997</v>
      </c>
      <c r="G72" s="18">
        <v>-721.37617281526798</v>
      </c>
    </row>
    <row r="73" spans="2:7" x14ac:dyDescent="0.25">
      <c r="B73" s="18">
        <v>6266</v>
      </c>
      <c r="C73" s="18">
        <v>41.587432994079997</v>
      </c>
      <c r="D73" s="18">
        <v>97.592553956770004</v>
      </c>
      <c r="E73" s="18">
        <v>6105.6645991280602</v>
      </c>
      <c r="F73" s="18">
        <v>-750.22543434544002</v>
      </c>
      <c r="G73" s="18">
        <v>-667.40458797222902</v>
      </c>
    </row>
    <row r="74" spans="2:7" x14ac:dyDescent="0.25">
      <c r="B74" s="18">
        <v>6355</v>
      </c>
      <c r="C74" s="18">
        <v>50.622751861479998</v>
      </c>
      <c r="D74" s="18">
        <v>96.958842642169998</v>
      </c>
      <c r="E74" s="18">
        <v>6167.3080674861003</v>
      </c>
      <c r="F74" s="18">
        <v>-758.31246841142297</v>
      </c>
      <c r="G74" s="18">
        <v>-603.84957422853302</v>
      </c>
    </row>
    <row r="75" spans="2:7" x14ac:dyDescent="0.25">
      <c r="B75" s="18">
        <v>6443</v>
      </c>
      <c r="C75" s="18">
        <v>58.413727746581998</v>
      </c>
      <c r="D75" s="18">
        <v>97.628981417082002</v>
      </c>
      <c r="E75" s="18">
        <v>6218.3481600496098</v>
      </c>
      <c r="F75" s="18">
        <v>-767.42323259829095</v>
      </c>
      <c r="G75" s="18">
        <v>-532.82901533650704</v>
      </c>
    </row>
    <row r="76" spans="2:7" x14ac:dyDescent="0.25">
      <c r="B76" s="18">
        <v>6532</v>
      </c>
      <c r="C76" s="18">
        <v>64.337740062658</v>
      </c>
      <c r="D76" s="18">
        <v>97.479827013982998</v>
      </c>
      <c r="E76" s="18">
        <v>6260.9658554986099</v>
      </c>
      <c r="F76" s="18">
        <v>-777.68637328123498</v>
      </c>
      <c r="G76" s="18">
        <v>-455.418792383999</v>
      </c>
    </row>
    <row r="77" spans="2:7" x14ac:dyDescent="0.25">
      <c r="B77" s="18">
        <v>6619</v>
      </c>
      <c r="C77" s="18">
        <v>70.699148731025005</v>
      </c>
      <c r="D77" s="18">
        <v>93.057958185833002</v>
      </c>
      <c r="E77" s="18">
        <v>6294.2304481257897</v>
      </c>
      <c r="F77" s="18">
        <v>-784.99125122050702</v>
      </c>
      <c r="G77" s="18">
        <v>-375.43045339321799</v>
      </c>
    </row>
    <row r="78" spans="2:7" x14ac:dyDescent="0.25">
      <c r="B78" s="18">
        <v>6708</v>
      </c>
      <c r="C78" s="18">
        <v>76.713749706586995</v>
      </c>
      <c r="D78" s="18">
        <v>91.243035863586996</v>
      </c>
      <c r="E78" s="18">
        <v>6319.1906296024199</v>
      </c>
      <c r="F78" s="18">
        <v>-788.174415040962</v>
      </c>
      <c r="G78" s="18">
        <v>-290.10767467242601</v>
      </c>
    </row>
    <row r="79" spans="2:7" x14ac:dyDescent="0.25">
      <c r="B79" s="18">
        <v>6797</v>
      </c>
      <c r="C79" s="18">
        <v>82.74</v>
      </c>
      <c r="D79" s="18">
        <v>91.66</v>
      </c>
      <c r="E79" s="18">
        <v>6335.0557046101503</v>
      </c>
      <c r="F79" s="18">
        <v>-790.39474749782801</v>
      </c>
      <c r="G79" s="18">
        <v>-202.603181515231</v>
      </c>
    </row>
    <row r="80" spans="2:7" x14ac:dyDescent="0.25">
      <c r="B80" s="18">
        <v>6885</v>
      </c>
      <c r="C80" s="18">
        <v>90.7</v>
      </c>
      <c r="D80" s="18">
        <v>92.64</v>
      </c>
      <c r="E80" s="18">
        <v>6340.0867459501696</v>
      </c>
      <c r="F80" s="18">
        <v>-793.69102842589905</v>
      </c>
      <c r="G80" s="18">
        <v>-114.88096124677</v>
      </c>
    </row>
    <row r="81" spans="2:7" x14ac:dyDescent="0.25">
      <c r="B81" s="18">
        <v>6974</v>
      </c>
      <c r="C81" s="18">
        <v>90.53</v>
      </c>
      <c r="D81" s="18">
        <v>90.38</v>
      </c>
      <c r="E81" s="18">
        <v>6339.1313348153599</v>
      </c>
      <c r="F81" s="18">
        <v>-796.03598892960895</v>
      </c>
      <c r="G81" s="18">
        <v>-25.922792920953999</v>
      </c>
    </row>
    <row r="82" spans="2:7" x14ac:dyDescent="0.25">
      <c r="B82" s="18">
        <v>7063</v>
      </c>
      <c r="C82" s="18">
        <v>90.492768549071997</v>
      </c>
      <c r="D82" s="18">
        <v>89.214465593363002</v>
      </c>
      <c r="E82" s="18">
        <v>6338.3369627837101</v>
      </c>
      <c r="F82" s="18">
        <v>-795.72103792129997</v>
      </c>
      <c r="G82" s="18">
        <v>63.071568553185003</v>
      </c>
    </row>
    <row r="83" spans="2:7" x14ac:dyDescent="0.25">
      <c r="B83" s="18">
        <v>7152</v>
      </c>
      <c r="C83" s="18">
        <v>90.784632930845007</v>
      </c>
      <c r="D83" s="18">
        <v>87.117881076648999</v>
      </c>
      <c r="E83" s="18">
        <v>6337.3447523558598</v>
      </c>
      <c r="F83" s="18">
        <v>-792.87334753842003</v>
      </c>
      <c r="G83" s="18">
        <v>152.01540112727699</v>
      </c>
    </row>
    <row r="84" spans="2:7" x14ac:dyDescent="0.25">
      <c r="B84" s="18">
        <v>7240</v>
      </c>
      <c r="C84" s="18">
        <v>89.723040929606</v>
      </c>
      <c r="D84" s="18">
        <v>87.179607042976997</v>
      </c>
      <c r="E84" s="18">
        <v>6336.9548936328902</v>
      </c>
      <c r="F84" s="18">
        <v>-788.49604776649198</v>
      </c>
      <c r="G84" s="18">
        <v>239.904336548553</v>
      </c>
    </row>
    <row r="85" spans="2:7" x14ac:dyDescent="0.25">
      <c r="B85" s="18">
        <v>7329</v>
      </c>
      <c r="C85" s="18">
        <v>89.445790016985001</v>
      </c>
      <c r="D85" s="18">
        <v>87.413204536231007</v>
      </c>
      <c r="E85" s="18">
        <v>6337.6004335665302</v>
      </c>
      <c r="F85" s="18">
        <v>-784.298111071432</v>
      </c>
      <c r="G85" s="18">
        <v>328.80278523099901</v>
      </c>
    </row>
    <row r="86" spans="2:7" x14ac:dyDescent="0.25">
      <c r="B86" s="18">
        <v>7418</v>
      </c>
      <c r="C86" s="18">
        <v>89.723073029703002</v>
      </c>
      <c r="D86" s="18">
        <v>87.147403998111997</v>
      </c>
      <c r="E86" s="18">
        <v>6338.2459488329496</v>
      </c>
      <c r="F86" s="18">
        <v>-780.07519230891205</v>
      </c>
      <c r="G86" s="18">
        <v>417.70003267172802</v>
      </c>
    </row>
    <row r="87" spans="2:7" x14ac:dyDescent="0.25">
      <c r="B87" s="18">
        <v>7507</v>
      </c>
      <c r="C87" s="18">
        <v>89.722826306352999</v>
      </c>
      <c r="D87" s="18">
        <v>86.979671326174994</v>
      </c>
      <c r="E87" s="18">
        <v>6338.67630166655</v>
      </c>
      <c r="F87" s="18">
        <v>-775.51591050431898</v>
      </c>
      <c r="G87" s="18">
        <v>506.58210110485999</v>
      </c>
    </row>
    <row r="88" spans="2:7" x14ac:dyDescent="0.25">
      <c r="B88" s="18">
        <v>7595</v>
      </c>
      <c r="C88" s="18">
        <v>89.623099786674004</v>
      </c>
      <c r="D88" s="18">
        <v>87.368908971178001</v>
      </c>
      <c r="E88" s="18">
        <v>6339.1785935094804</v>
      </c>
      <c r="F88" s="18">
        <v>-771.17776891838298</v>
      </c>
      <c r="G88" s="18">
        <v>594.47349143093197</v>
      </c>
    </row>
    <row r="89" spans="2:7" x14ac:dyDescent="0.25">
      <c r="B89" s="18">
        <v>7683</v>
      </c>
      <c r="C89" s="18">
        <v>90.269397241524999</v>
      </c>
      <c r="D89" s="18">
        <v>87.163789783575993</v>
      </c>
      <c r="E89" s="18">
        <v>6339.2611495036599</v>
      </c>
      <c r="F89" s="18">
        <v>-766.98080120950601</v>
      </c>
      <c r="G89" s="18">
        <v>682.37279896376003</v>
      </c>
    </row>
    <row r="90" spans="2:7" x14ac:dyDescent="0.25">
      <c r="B90" s="18">
        <v>7772</v>
      </c>
      <c r="C90" s="18">
        <v>90.338578846090996</v>
      </c>
      <c r="D90" s="18">
        <v>87.597364685396997</v>
      </c>
      <c r="E90" s="18">
        <v>6338.7889517840604</v>
      </c>
      <c r="F90" s="18">
        <v>-762.91342246185104</v>
      </c>
      <c r="G90" s="18">
        <v>771.27833703142005</v>
      </c>
    </row>
    <row r="91" spans="2:7" x14ac:dyDescent="0.25">
      <c r="B91" s="18">
        <v>7859</v>
      </c>
      <c r="C91" s="18">
        <v>90.192304699578003</v>
      </c>
      <c r="D91" s="18">
        <v>88.919685963004</v>
      </c>
      <c r="E91" s="18">
        <v>6338.3858789816704</v>
      </c>
      <c r="F91" s="18">
        <v>-760.26960467081597</v>
      </c>
      <c r="G91" s="18">
        <v>858.23526719546203</v>
      </c>
    </row>
    <row r="92" spans="2:7" x14ac:dyDescent="0.25">
      <c r="B92" s="18">
        <v>7947</v>
      </c>
      <c r="C92" s="18">
        <v>90.092326105663005</v>
      </c>
      <c r="D92" s="18">
        <v>88.952703407998996</v>
      </c>
      <c r="E92" s="18">
        <v>6338.1672984611396</v>
      </c>
      <c r="F92" s="18">
        <v>-758.63581619921001</v>
      </c>
      <c r="G92" s="18">
        <v>946.21981571694801</v>
      </c>
    </row>
    <row r="93" spans="2:7" x14ac:dyDescent="0.25">
      <c r="B93" s="18">
        <v>8036</v>
      </c>
      <c r="C93" s="18">
        <v>90.107711031901005</v>
      </c>
      <c r="D93" s="18">
        <v>88.949756439794001</v>
      </c>
      <c r="E93" s="18">
        <v>6338.0119353933596</v>
      </c>
      <c r="F93" s="18">
        <v>-757.00680996590097</v>
      </c>
      <c r="G93" s="18">
        <v>1035.2047703535</v>
      </c>
    </row>
    <row r="94" spans="2:7" x14ac:dyDescent="0.25">
      <c r="B94" s="18">
        <v>8125</v>
      </c>
      <c r="C94" s="18">
        <v>90.177061203991997</v>
      </c>
      <c r="D94" s="18">
        <v>88.869284480741001</v>
      </c>
      <c r="E94" s="18">
        <v>6337.7907611136698</v>
      </c>
      <c r="F94" s="18">
        <v>-755.31302899793502</v>
      </c>
      <c r="G94" s="18">
        <v>1124.1883638909301</v>
      </c>
    </row>
    <row r="95" spans="2:7" x14ac:dyDescent="0.25">
      <c r="B95" s="18">
        <v>8214</v>
      </c>
      <c r="C95" s="18">
        <v>90.207680320993006</v>
      </c>
      <c r="D95" s="18">
        <v>88.707380726580993</v>
      </c>
      <c r="E95" s="18">
        <v>6337.4919436958899</v>
      </c>
      <c r="F95" s="18">
        <v>-753.431045542059</v>
      </c>
      <c r="G95" s="18">
        <v>1213.1679311369201</v>
      </c>
    </row>
    <row r="96" spans="2:7" x14ac:dyDescent="0.25">
      <c r="B96" s="18">
        <v>8303</v>
      </c>
      <c r="C96" s="18">
        <v>90.685098331269003</v>
      </c>
      <c r="D96" s="18">
        <v>88.750684523757997</v>
      </c>
      <c r="E96" s="18">
        <v>6336.7985569332404</v>
      </c>
      <c r="F96" s="18">
        <v>-751.45702370841104</v>
      </c>
      <c r="G96" s="18">
        <v>1302.1430751128901</v>
      </c>
    </row>
    <row r="97" spans="2:7" x14ac:dyDescent="0.25">
      <c r="B97" s="18">
        <v>8390</v>
      </c>
      <c r="C97" s="18">
        <v>90.738432806690994</v>
      </c>
      <c r="D97" s="18">
        <v>88.971534636708</v>
      </c>
      <c r="E97" s="18">
        <v>6335.7178126487297</v>
      </c>
      <c r="F97" s="18">
        <v>-749.72793845142598</v>
      </c>
      <c r="G97" s="18">
        <v>1389.1191197424901</v>
      </c>
    </row>
    <row r="98" spans="2:7" x14ac:dyDescent="0.25">
      <c r="B98" s="18">
        <v>8479</v>
      </c>
      <c r="C98" s="18">
        <v>90.769192852470994</v>
      </c>
      <c r="D98" s="18">
        <v>88.480378893815995</v>
      </c>
      <c r="E98" s="18">
        <v>6334.5469093656602</v>
      </c>
      <c r="F98" s="18">
        <v>-747.74925404507599</v>
      </c>
      <c r="G98" s="18">
        <v>1478.0891433806701</v>
      </c>
    </row>
    <row r="99" spans="2:7" x14ac:dyDescent="0.25">
      <c r="B99" s="18">
        <v>8568</v>
      </c>
      <c r="C99" s="18">
        <v>90.677415839016007</v>
      </c>
      <c r="D99" s="18">
        <v>88.535718645764007</v>
      </c>
      <c r="E99" s="18">
        <v>6333.4233994735096</v>
      </c>
      <c r="F99" s="18">
        <v>-745.43218930053501</v>
      </c>
      <c r="G99" s="18">
        <v>1567.05186943583</v>
      </c>
    </row>
    <row r="100" spans="2:7" x14ac:dyDescent="0.25">
      <c r="B100" s="18">
        <v>8656</v>
      </c>
      <c r="C100" s="18">
        <v>90.199969269164995</v>
      </c>
      <c r="D100" s="18">
        <v>88.657160673939998</v>
      </c>
      <c r="E100" s="18">
        <v>6332.74962436039</v>
      </c>
      <c r="F100" s="18">
        <v>-743.27676376538295</v>
      </c>
      <c r="G100" s="18">
        <v>1655.02261717385</v>
      </c>
    </row>
    <row r="101" spans="2:7" x14ac:dyDescent="0.25">
      <c r="B101" s="18">
        <v>8744</v>
      </c>
      <c r="C101" s="18">
        <v>90.200187161848007</v>
      </c>
      <c r="D101" s="18">
        <v>88.568630484598003</v>
      </c>
      <c r="E101" s="18">
        <v>6332.44232684505</v>
      </c>
      <c r="F101" s="18">
        <v>-741.14654561842099</v>
      </c>
      <c r="G101" s="18">
        <v>1742.9962848146899</v>
      </c>
    </row>
    <row r="102" spans="2:7" x14ac:dyDescent="0.25">
      <c r="B102" s="18">
        <v>8833</v>
      </c>
      <c r="C102" s="18">
        <v>90.284624115064005</v>
      </c>
      <c r="D102" s="18">
        <v>88.375562821985</v>
      </c>
      <c r="E102" s="18">
        <v>6332.0657885361898</v>
      </c>
      <c r="F102" s="18">
        <v>-738.77349192366296</v>
      </c>
      <c r="G102" s="18">
        <v>1831.96379521381</v>
      </c>
    </row>
    <row r="103" spans="2:7" x14ac:dyDescent="0.25">
      <c r="B103" s="18">
        <v>8921</v>
      </c>
      <c r="C103" s="18">
        <v>90.592649495670997</v>
      </c>
      <c r="D103" s="18">
        <v>88.719778347488003</v>
      </c>
      <c r="E103" s="18">
        <v>6331.3920961323902</v>
      </c>
      <c r="F103" s="18">
        <v>-736.54317889622098</v>
      </c>
      <c r="G103" s="18">
        <v>1919.93270961439</v>
      </c>
    </row>
    <row r="104" spans="2:7" x14ac:dyDescent="0.25">
      <c r="B104" s="18">
        <v>9010</v>
      </c>
      <c r="C104" s="18">
        <v>90.692166551582005</v>
      </c>
      <c r="D104" s="18">
        <v>88.624460609959002</v>
      </c>
      <c r="E104" s="18">
        <v>6330.3942369064998</v>
      </c>
      <c r="F104" s="18">
        <v>-734.48084043751703</v>
      </c>
      <c r="G104" s="18">
        <v>2008.90319471525</v>
      </c>
    </row>
    <row r="105" spans="2:7" x14ac:dyDescent="0.25">
      <c r="B105" s="18">
        <v>9097</v>
      </c>
      <c r="C105" s="18">
        <v>90.785339460440994</v>
      </c>
      <c r="D105" s="18">
        <v>88.548174904467004</v>
      </c>
      <c r="E105" s="18">
        <v>6329.2725184540504</v>
      </c>
      <c r="F105" s="18">
        <v>-732.33465099765203</v>
      </c>
      <c r="G105" s="18">
        <v>2095.8694688257401</v>
      </c>
    </row>
    <row r="106" spans="2:7" x14ac:dyDescent="0.25">
      <c r="B106" s="18">
        <v>9185</v>
      </c>
      <c r="C106" s="18">
        <v>90.030794955681003</v>
      </c>
      <c r="D106" s="18">
        <v>88.541905987438994</v>
      </c>
      <c r="E106" s="18">
        <v>6328.6457820421501</v>
      </c>
      <c r="F106" s="18">
        <v>-730.10030629590995</v>
      </c>
      <c r="G106" s="18">
        <v>2183.8382302011601</v>
      </c>
    </row>
    <row r="107" spans="2:7" x14ac:dyDescent="0.25">
      <c r="B107" s="18">
        <v>9273</v>
      </c>
      <c r="C107" s="18">
        <v>90.130857911153996</v>
      </c>
      <c r="D107" s="18">
        <v>88.463745635815997</v>
      </c>
      <c r="E107" s="18">
        <v>6328.5216415899004</v>
      </c>
      <c r="F107" s="18">
        <v>-727.80107632761997</v>
      </c>
      <c r="G107" s="18">
        <v>2271.80808277303</v>
      </c>
    </row>
    <row r="108" spans="2:7" x14ac:dyDescent="0.25">
      <c r="B108" s="18">
        <v>9362</v>
      </c>
      <c r="C108" s="18">
        <v>90.292545059120997</v>
      </c>
      <c r="D108" s="18">
        <v>88.590693596028999</v>
      </c>
      <c r="E108" s="18">
        <v>6328.1927972854501</v>
      </c>
      <c r="F108" s="18">
        <v>-725.51361142916005</v>
      </c>
      <c r="G108" s="18">
        <v>2360.7780263987802</v>
      </c>
    </row>
    <row r="109" spans="2:7" x14ac:dyDescent="0.25">
      <c r="B109" s="18">
        <v>9451</v>
      </c>
      <c r="C109" s="18">
        <v>89.930773721433994</v>
      </c>
      <c r="D109" s="18">
        <v>88.524162224348999</v>
      </c>
      <c r="E109" s="18">
        <v>6328.0193523277703</v>
      </c>
      <c r="F109" s="18">
        <v>-723.27304664569101</v>
      </c>
      <c r="G109" s="18">
        <v>2449.7494969957702</v>
      </c>
    </row>
    <row r="110" spans="2:7" x14ac:dyDescent="0.25">
      <c r="B110" s="18">
        <v>9539</v>
      </c>
      <c r="C110" s="18">
        <v>89.923032581100998</v>
      </c>
      <c r="D110" s="18">
        <v>89.022927316814005</v>
      </c>
      <c r="E110" s="18">
        <v>6328.1316217063204</v>
      </c>
      <c r="F110" s="18">
        <v>-721.38949793822405</v>
      </c>
      <c r="G110" s="18">
        <v>2537.7289873659201</v>
      </c>
    </row>
    <row r="111" spans="2:7" x14ac:dyDescent="0.25">
      <c r="B111" s="18">
        <v>9627</v>
      </c>
      <c r="C111" s="18">
        <v>90.023071210620998</v>
      </c>
      <c r="D111" s="18">
        <v>89.091117271876996</v>
      </c>
      <c r="E111" s="18">
        <v>6328.1730110211302</v>
      </c>
      <c r="F111" s="18">
        <v>-719.94125398708104</v>
      </c>
      <c r="G111" s="18">
        <v>2625.7170433451001</v>
      </c>
    </row>
    <row r="112" spans="2:7" x14ac:dyDescent="0.25">
      <c r="B112" s="18">
        <v>9715</v>
      </c>
      <c r="C112" s="18">
        <v>90.046185634129003</v>
      </c>
      <c r="D112" s="18">
        <v>88.941532995897006</v>
      </c>
      <c r="E112" s="18">
        <v>6328.1198255558202</v>
      </c>
      <c r="F112" s="18">
        <v>-718.43051279865301</v>
      </c>
      <c r="G112" s="18">
        <v>2713.7040328877601</v>
      </c>
    </row>
    <row r="113" spans="2:7" x14ac:dyDescent="0.25">
      <c r="B113" s="18">
        <v>9803</v>
      </c>
      <c r="C113" s="18">
        <v>89.83</v>
      </c>
      <c r="D113" s="18">
        <v>89.35</v>
      </c>
      <c r="E113" s="18">
        <v>6328.2149084908397</v>
      </c>
      <c r="F113" s="18">
        <v>-717.11855661465302</v>
      </c>
      <c r="G113" s="18">
        <v>2801.6939626784401</v>
      </c>
    </row>
    <row r="114" spans="2:7" x14ac:dyDescent="0.25">
      <c r="B114" s="18">
        <v>9892</v>
      </c>
      <c r="C114" s="18">
        <v>89.030763420526995</v>
      </c>
      <c r="D114" s="18">
        <v>88.943819809781999</v>
      </c>
      <c r="E114" s="18">
        <v>6329.0997030496101</v>
      </c>
      <c r="F114" s="18">
        <v>-715.793564892836</v>
      </c>
      <c r="G114" s="18">
        <v>2890.67879243064</v>
      </c>
    </row>
    <row r="115" spans="2:7" x14ac:dyDescent="0.25">
      <c r="B115" s="18">
        <v>9981</v>
      </c>
      <c r="C115" s="18">
        <v>89.099277340035997</v>
      </c>
      <c r="D115" s="18">
        <v>88.892638866911</v>
      </c>
      <c r="E115" s="18">
        <v>6330.5519826819</v>
      </c>
      <c r="F115" s="18">
        <v>-714.11352728640702</v>
      </c>
      <c r="G115" s="18">
        <v>2979.6510739967298</v>
      </c>
    </row>
    <row r="116" spans="2:7" x14ac:dyDescent="0.25">
      <c r="B116" s="18">
        <v>10069</v>
      </c>
      <c r="C116" s="18">
        <v>88.938599883305002</v>
      </c>
      <c r="D116" s="18">
        <v>89.047132630283002</v>
      </c>
      <c r="E116" s="18">
        <v>6332.0587115947201</v>
      </c>
      <c r="F116" s="18">
        <v>-712.53170067356098</v>
      </c>
      <c r="G116" s="18">
        <v>3067.62389836173</v>
      </c>
    </row>
    <row r="117" spans="2:7" x14ac:dyDescent="0.25">
      <c r="B117" s="18">
        <v>10158</v>
      </c>
      <c r="C117" s="18">
        <v>89.023208196408007</v>
      </c>
      <c r="D117" s="18">
        <v>88.791543718341003</v>
      </c>
      <c r="E117" s="18">
        <v>6333.6416362200198</v>
      </c>
      <c r="F117" s="18">
        <v>-710.85342612418196</v>
      </c>
      <c r="G117" s="18">
        <v>3156.5939111397302</v>
      </c>
    </row>
    <row r="118" spans="2:7" x14ac:dyDescent="0.25">
      <c r="B118" s="18">
        <v>10246</v>
      </c>
      <c r="C118" s="18">
        <v>89.053336242864006</v>
      </c>
      <c r="D118" s="18">
        <v>88.583175984207998</v>
      </c>
      <c r="E118" s="18">
        <v>6335.1186763018904</v>
      </c>
      <c r="F118" s="18">
        <v>-708.83781634858406</v>
      </c>
      <c r="G118" s="18">
        <v>3244.5583753220099</v>
      </c>
    </row>
    <row r="119" spans="2:7" x14ac:dyDescent="0.25">
      <c r="B119" s="18">
        <v>10335</v>
      </c>
      <c r="C119" s="18">
        <v>88.860513620437999</v>
      </c>
      <c r="D119" s="18">
        <v>88.781238519122994</v>
      </c>
      <c r="E119" s="18">
        <v>6336.73884104443</v>
      </c>
      <c r="F119" s="18">
        <v>-706.79134907713103</v>
      </c>
      <c r="G119" s="18">
        <v>3333.52000568423</v>
      </c>
    </row>
    <row r="120" spans="2:7" x14ac:dyDescent="0.25">
      <c r="B120" s="18">
        <v>10423</v>
      </c>
      <c r="C120" s="18">
        <v>89.038540818301996</v>
      </c>
      <c r="D120" s="18">
        <v>88.788957023166006</v>
      </c>
      <c r="E120" s="18">
        <v>6338.3521603776699</v>
      </c>
      <c r="F120" s="18">
        <v>-704.925847531861</v>
      </c>
      <c r="G120" s="18">
        <v>3421.4854015093501</v>
      </c>
    </row>
    <row r="121" spans="2:7" x14ac:dyDescent="0.25">
      <c r="B121" s="18">
        <v>10512</v>
      </c>
      <c r="C121" s="18">
        <v>89.014517586343004</v>
      </c>
      <c r="D121" s="18">
        <v>89.304654728859006</v>
      </c>
      <c r="E121" s="18">
        <v>6339.8642319041401</v>
      </c>
      <c r="F121" s="18">
        <v>-703.44549565372995</v>
      </c>
      <c r="G121" s="18">
        <v>3510.4599406955899</v>
      </c>
    </row>
    <row r="122" spans="2:7" x14ac:dyDescent="0.25">
      <c r="B122" s="18">
        <v>10600</v>
      </c>
      <c r="C122" s="18">
        <v>90.146271745223999</v>
      </c>
      <c r="D122" s="18">
        <v>89.359169656465994</v>
      </c>
      <c r="E122" s="18">
        <v>6340.5086832431898</v>
      </c>
      <c r="F122" s="18">
        <v>-702.41945695950699</v>
      </c>
      <c r="G122" s="18">
        <v>3598.4501648887199</v>
      </c>
    </row>
    <row r="123" spans="2:7" x14ac:dyDescent="0.25">
      <c r="B123" s="18">
        <v>10689</v>
      </c>
      <c r="C123" s="18">
        <v>89.961536943061006</v>
      </c>
      <c r="D123" s="18">
        <v>89.061319002933999</v>
      </c>
      <c r="E123" s="18">
        <v>6340.4249511657499</v>
      </c>
      <c r="F123" s="18">
        <v>-701.19273644087605</v>
      </c>
      <c r="G123" s="18">
        <v>3687.4415321418701</v>
      </c>
    </row>
    <row r="124" spans="2:7" x14ac:dyDescent="0.25">
      <c r="B124" s="18">
        <v>10778</v>
      </c>
      <c r="C124" s="18">
        <v>89.915318604085002</v>
      </c>
      <c r="D124" s="18">
        <v>88.793356994291997</v>
      </c>
      <c r="E124" s="18">
        <v>6340.5205941081103</v>
      </c>
      <c r="F124" s="18">
        <v>-699.52662433990804</v>
      </c>
      <c r="G124" s="18">
        <v>3776.42580072705</v>
      </c>
    </row>
    <row r="125" spans="2:7" x14ac:dyDescent="0.25">
      <c r="B125" s="18">
        <v>10867</v>
      </c>
      <c r="C125" s="18">
        <v>90.653903270569003</v>
      </c>
      <c r="D125" s="18">
        <v>87.913898795270995</v>
      </c>
      <c r="E125" s="18">
        <v>6340.07849189024</v>
      </c>
      <c r="F125" s="18">
        <v>-696.96969182689895</v>
      </c>
      <c r="G125" s="18">
        <v>3865.3864743160402</v>
      </c>
    </row>
    <row r="126" spans="2:7" x14ac:dyDescent="0.25">
      <c r="B126" s="18">
        <v>10956</v>
      </c>
      <c r="C126" s="18">
        <v>90.184766402277006</v>
      </c>
      <c r="D126" s="18">
        <v>88.986146706444998</v>
      </c>
      <c r="E126" s="18">
        <v>6339.4271096677403</v>
      </c>
      <c r="F126" s="18">
        <v>-694.562470388767</v>
      </c>
      <c r="G126" s="18">
        <v>3954.3499812895102</v>
      </c>
    </row>
    <row r="127" spans="2:7" x14ac:dyDescent="0.25">
      <c r="B127" s="18">
        <v>11045</v>
      </c>
      <c r="C127" s="18">
        <v>89.930762857741996</v>
      </c>
      <c r="D127" s="18">
        <v>89.012495813154999</v>
      </c>
      <c r="E127" s="18">
        <v>6339.3373814691804</v>
      </c>
      <c r="F127" s="18">
        <v>-693.00815418233401</v>
      </c>
      <c r="G127" s="18">
        <v>4043.33628887449</v>
      </c>
    </row>
    <row r="128" spans="2:7" x14ac:dyDescent="0.25">
      <c r="B128" s="18">
        <v>11134</v>
      </c>
      <c r="C128" s="18">
        <v>90.146274685950999</v>
      </c>
      <c r="D128" s="18">
        <v>89.006294617522002</v>
      </c>
      <c r="E128" s="18">
        <v>6339.27754864297</v>
      </c>
      <c r="F128" s="18">
        <v>-691.46948306139802</v>
      </c>
      <c r="G128" s="18">
        <v>4132.3229146369404</v>
      </c>
    </row>
    <row r="129" spans="2:7" x14ac:dyDescent="0.25">
      <c r="B129" s="18">
        <v>11222</v>
      </c>
      <c r="C129" s="18">
        <v>90.007695714983996</v>
      </c>
      <c r="D129" s="18">
        <v>89.034026363804998</v>
      </c>
      <c r="E129" s="18">
        <v>6339.1593079253898</v>
      </c>
      <c r="F129" s="18">
        <v>-689.96463273864697</v>
      </c>
      <c r="G129" s="18">
        <v>4220.3099450352702</v>
      </c>
    </row>
    <row r="130" spans="2:7" x14ac:dyDescent="0.25">
      <c r="B130" s="18">
        <v>11275</v>
      </c>
      <c r="C130" s="18">
        <v>89.961512512439</v>
      </c>
      <c r="D130" s="18">
        <v>89.003337120664995</v>
      </c>
      <c r="E130" s="18">
        <v>6339.17354949725</v>
      </c>
      <c r="F130" s="18">
        <v>-689.05693375341002</v>
      </c>
      <c r="G130" s="18">
        <v>4273.3021676767503</v>
      </c>
    </row>
    <row r="131" spans="2:7" x14ac:dyDescent="0.25">
      <c r="B131" s="18">
        <v>11306</v>
      </c>
      <c r="C131" s="18">
        <v>89.96</v>
      </c>
      <c r="D131" s="18">
        <v>89</v>
      </c>
      <c r="E131" s="18">
        <v>6339.19478240432</v>
      </c>
      <c r="F131" s="18">
        <v>-688.51681192139995</v>
      </c>
      <c r="G131" s="18">
        <v>4304.2974546933801</v>
      </c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2022-11-29T22:38:38Z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