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7E37B13E-C606-460C-9DBA-E15A393008DE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<sst xmlns="http://schemas.openxmlformats.org/spreadsheetml/2006/main" count="42" uniqueCount="38">
  <si>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</si>
  <si>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</si>
  <si>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</si>
  <si>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</si>
  <si>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</si>
  <si>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</si>
  <si>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</si>
  <si>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</si>
  <si>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</si>
  <si>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</si>
  <si>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</si>
  <si>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</si>
  <si>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</si>
  <si>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</si>
  <si>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</si>
  <si>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</si>
  <si>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</si>
  <si>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</si>
  <si>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</si>
  <si>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</si>
  <si>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</si>
  <si>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</si>
  <si>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</si>
  <si>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</si>
  <si>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</si>
  <si>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</si>
  <si>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</si>
  <si>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</si>
  <si>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</si>
  <si>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</si>
  <si>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</si>
  <si>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</si>
  <si>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</si>
  <si>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</si>
  <si>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</si>
  <si>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NWNE Section 01 T09N R59W</t>
  </si>
  <si>
    <t>Timbro 0101-16H</t>
  </si>
  <si>
    <t>05-123-51086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</si>
</sst>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I41" sqref="I4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207</v>
      </c>
      <c r="C3" s="18">
        <v>0.5</v>
      </c>
      <c r="D3" s="18">
        <v>30.3</v>
      </c>
      <c r="E3" s="18">
        <v>206.99737268475801</v>
      </c>
      <c r="F3" s="18">
        <v>0.77982072277799996</v>
      </c>
      <c r="G3" s="18">
        <v>0.455690437585</v>
      </c>
    </row>
    <row r="4" spans="1:11" ht="15.75" thickBot="1" x14ac:dyDescent="0.3">
      <c r="A4" s="7" t="s">
        <v>8</v>
      </c>
      <c r="B4" s="18">
        <v>237</v>
      </c>
      <c r="C4" s="18">
        <v>0.74</v>
      </c>
      <c r="D4" s="18">
        <v>41.52</v>
      </c>
      <c r="E4" s="18">
        <v>236.99560511649301</v>
      </c>
      <c r="F4" s="18">
        <v>1.037885470815</v>
      </c>
      <c r="G4" s="18">
        <v>0.65014994211400001</v>
      </c>
    </row>
    <row r="5" spans="1:11" ht="15.75" thickBot="1" x14ac:dyDescent="0.3">
      <c r="A5" s="11"/>
      <c r="B5" s="18">
        <v>266</v>
      </c>
      <c r="C5" s="18">
        <v>1.29</v>
      </c>
      <c r="D5" s="18">
        <v>48.54</v>
      </c>
      <c r="E5" s="18">
        <v>265.99095398757697</v>
      </c>
      <c r="F5" s="18">
        <v>1.3942333904319999</v>
      </c>
      <c r="G5" s="18">
        <v>1.0189270521880001</v>
      </c>
    </row>
    <row r="6" spans="1:11" ht="15.75" thickBot="1" x14ac:dyDescent="0.3">
      <c r="A6" s="8" t="s">
        <v>9</v>
      </c>
      <c r="B6" s="18">
        <v>294</v>
      </c>
      <c r="C6" s="18">
        <v>1.92</v>
      </c>
      <c r="D6" s="18">
        <v>55.36</v>
      </c>
      <c r="E6" s="18">
        <v>293.979852776798</v>
      </c>
      <c r="F6" s="18">
        <v>1.8695386270559999</v>
      </c>
      <c r="G6" s="18">
        <v>1.6410469461899999</v>
      </c>
    </row>
    <row r="7" spans="1:11" ht="15.75" thickBot="1" x14ac:dyDescent="0.3">
      <c r="A7" s="12" t="s">
        <v>36</v>
      </c>
      <c r="B7" s="18">
        <v>325</v>
      </c>
      <c r="C7" s="18">
        <v>2.52</v>
      </c>
      <c r="D7" s="18">
        <v>47.77</v>
      </c>
      <c r="E7" s="18">
        <v>324.95651099722198</v>
      </c>
      <c r="F7" s="18">
        <v>2.6227797828039998</v>
      </c>
      <c r="G7" s="18">
        <v>2.5729396185120001</v>
      </c>
    </row>
    <row r="8" spans="1:11" ht="15.75" thickBot="1" x14ac:dyDescent="0.3">
      <c r="A8" s="15" t="s">
        <v>12</v>
      </c>
      <c r="B8" s="18">
        <v>355</v>
      </c>
      <c r="C8" s="18">
        <v>3.4</v>
      </c>
      <c r="D8" s="18">
        <v>52.22</v>
      </c>
      <c r="E8" s="18">
        <v>354.91623063910498</v>
      </c>
      <c r="F8" s="18">
        <v>3.6110646404189999</v>
      </c>
      <c r="G8" s="18">
        <v>3.7644180419270001</v>
      </c>
    </row>
    <row r="9" spans="1:11" ht="15.75" thickBot="1" x14ac:dyDescent="0.3">
      <c r="A9" s="12" t="s">
        <v>37</v>
      </c>
      <c r="B9" s="18">
        <v>385</v>
      </c>
      <c r="C9" s="18">
        <v>4.33</v>
      </c>
      <c r="D9" s="18">
        <v>48.17</v>
      </c>
      <c r="E9" s="18">
        <v>384.84772707063303</v>
      </c>
      <c r="F9" s="18">
        <v>4.9113880210860001</v>
      </c>
      <c r="G9" s="18">
        <v>5.3114292183170004</v>
      </c>
    </row>
    <row r="10" spans="1:11" ht="15.75" thickBot="1" x14ac:dyDescent="0.3">
      <c r="A10" s="13" t="s">
        <v>11</v>
      </c>
      <c r="B10" s="18">
        <v>415</v>
      </c>
      <c r="C10" s="18">
        <v>4.79</v>
      </c>
      <c r="D10" s="18">
        <v>46.33</v>
      </c>
      <c r="E10" s="18">
        <v>414.75270170555802</v>
      </c>
      <c r="F10" s="18">
        <v>6.5315925760390003</v>
      </c>
      <c r="G10" s="18">
        <v>7.0613170441020001</v>
      </c>
    </row>
    <row r="11" spans="1:11" ht="15.75" thickBot="1" x14ac:dyDescent="0.3">
      <c r="A11" s="14" t="s">
        <v>35</v>
      </c>
      <c r="B11" s="18">
        <v>445</v>
      </c>
      <c r="C11" s="18">
        <v>5.05</v>
      </c>
      <c r="D11" s="18">
        <v>48.3</v>
      </c>
      <c r="E11" s="18">
        <v>444.64216028302201</v>
      </c>
      <c r="F11" s="18">
        <v>8.2748474798840004</v>
      </c>
      <c r="G11" s="18">
        <v>8.9531765047250005</v>
      </c>
    </row>
    <row r="12" spans="1:11" ht="15.75" thickBot="1" x14ac:dyDescent="0.3">
      <c r="A12" s="13" t="s">
        <v>10</v>
      </c>
      <c r="B12" s="18">
        <v>475</v>
      </c>
      <c r="C12" s="18">
        <v>5.76</v>
      </c>
      <c r="D12" s="18">
        <v>50.07</v>
      </c>
      <c r="E12" s="18">
        <v>474.50860262192202</v>
      </c>
      <c r="F12" s="18">
        <v>10.119485794736001</v>
      </c>
      <c r="G12" s="18">
        <v>11.093452762768001</v>
      </c>
    </row>
    <row r="13" spans="1:11" ht="15.75" thickBot="1" x14ac:dyDescent="0.3">
      <c r="A13" s="12" t="s">
        <v>34</v>
      </c>
      <c r="B13" s="18">
        <v>505</v>
      </c>
      <c r="C13" s="18">
        <v>6.13</v>
      </c>
      <c r="D13" s="18">
        <v>51.68</v>
      </c>
      <c r="E13" s="18">
        <v>504.34722513317797</v>
      </c>
      <c r="F13" s="18">
        <v>12.078935749355001</v>
      </c>
      <c r="G13" s="18">
        <v>13.504552143669001</v>
      </c>
    </row>
    <row r="14" spans="1:11" ht="15.75" thickBot="1" x14ac:dyDescent="0.3">
      <c r="A14" s="13" t="s">
        <v>29</v>
      </c>
      <c r="B14" s="18">
        <v>535</v>
      </c>
      <c r="C14" s="18">
        <v>6.49</v>
      </c>
      <c r="D14" s="18">
        <v>56.05</v>
      </c>
      <c r="E14" s="18">
        <v>534.16560411537398</v>
      </c>
      <c r="F14" s="18">
        <v>14.01899085961</v>
      </c>
      <c r="G14" s="18">
        <v>16.167677502939998</v>
      </c>
    </row>
    <row r="15" spans="1:11" ht="15.75" thickBot="1" x14ac:dyDescent="0.3">
      <c r="A15" t="str">
        <f>INDEX(Lookup!E2:E5,Lookup!F2)</f>
        <v>Horizontal</v>
      </c>
      <c r="B15" s="18">
        <v>565</v>
      </c>
      <c r="C15" s="18">
        <v>7.14</v>
      </c>
      <c r="D15" s="18">
        <v>59.99</v>
      </c>
      <c r="E15" s="18">
        <v>563.953643509936</v>
      </c>
      <c r="F15" s="18">
        <v>15.898364866204</v>
      </c>
      <c r="G15" s="18">
        <v>19.188609341437999</v>
      </c>
    </row>
    <row r="16" spans="1:11" ht="15.75" thickBot="1" x14ac:dyDescent="0.3">
      <c r="A16" s="13" t="s">
        <v>13</v>
      </c>
      <c r="B16" s="18">
        <v>595</v>
      </c>
      <c r="C16" s="18">
        <v>7.48</v>
      </c>
      <c r="D16" s="18">
        <v>64.23</v>
      </c>
      <c r="E16" s="18">
        <v>593.70998699556299</v>
      </c>
      <c r="F16" s="18">
        <v>17.679827541725999</v>
      </c>
      <c r="G16" s="18">
        <v>22.561609387646001</v>
      </c>
    </row>
    <row r="17" spans="1:7" ht="15.75" thickBot="1" x14ac:dyDescent="0.3">
      <c r="A17" t="str">
        <f>INDEX(Lookup!A2:A4,Lookup!B2)</f>
        <v>True</v>
      </c>
      <c r="B17" s="18">
        <v>625</v>
      </c>
      <c r="C17" s="18">
        <v>8.15</v>
      </c>
      <c r="D17" s="18">
        <v>64.290000000000006</v>
      </c>
      <c r="E17" s="18">
        <v>623.43118599303602</v>
      </c>
      <c r="F17" s="18">
        <v>19.451304054996001</v>
      </c>
      <c r="G17" s="18">
        <v>26.236108528671</v>
      </c>
    </row>
    <row r="18" spans="1:7" ht="15.75" thickBot="1" x14ac:dyDescent="0.3">
      <c r="A18" s="13" t="s">
        <v>15</v>
      </c>
      <c r="B18" s="18">
        <v>655</v>
      </c>
      <c r="C18" s="18">
        <v>8.44</v>
      </c>
      <c r="D18" s="18">
        <v>63</v>
      </c>
      <c r="E18" s="18">
        <v>653.11733187996299</v>
      </c>
      <c r="F18" s="18">
        <v>21.373317891698999</v>
      </c>
      <c r="G18" s="18">
        <v>30.113722844657001</v>
      </c>
    </row>
    <row r="19" spans="1:7" x14ac:dyDescent="0.25">
      <c r="A19" t="e">
        <f>INDEX(Lookup!C2:C12,Lookup!D2)</f>
        <v>#VALUE!</v>
      </c>
      <c r="B19" s="18">
        <v>685</v>
      </c>
      <c r="C19" s="18">
        <v>8.43</v>
      </c>
      <c r="D19" s="18">
        <v>61.44</v>
      </c>
      <c r="E19" s="18">
        <v>682.79285862664199</v>
      </c>
      <c r="F19" s="18">
        <v>23.424130531945998</v>
      </c>
      <c r="G19" s="18">
        <v>34.006804051404004</v>
      </c>
    </row>
    <row r="20" spans="1:7" x14ac:dyDescent="0.25">
      <c r="B20" s="18">
        <v>715</v>
      </c>
      <c r="C20" s="18">
        <v>8.5299999999999994</v>
      </c>
      <c r="D20" s="18">
        <v>64.260000000000005</v>
      </c>
      <c r="E20" s="18">
        <v>712.465007035025</v>
      </c>
      <c r="F20" s="18">
        <v>25.441693472373</v>
      </c>
      <c r="G20" s="18">
        <v>37.942394255368001</v>
      </c>
    </row>
    <row r="21" spans="1:7" x14ac:dyDescent="0.25">
      <c r="B21" s="18">
        <v>745</v>
      </c>
      <c r="C21" s="18">
        <v>9.11</v>
      </c>
      <c r="D21" s="18">
        <v>63.56</v>
      </c>
      <c r="E21" s="18">
        <v>742.11013669151703</v>
      </c>
      <c r="F21" s="18">
        <v>27.465436405230001</v>
      </c>
      <c r="G21" s="18">
        <v>42.073108941317003</v>
      </c>
    </row>
    <row r="22" spans="1:7" x14ac:dyDescent="0.25">
      <c r="B22" s="18">
        <v>775</v>
      </c>
      <c r="C22" s="18">
        <v>9.85</v>
      </c>
      <c r="D22" s="18">
        <v>62.91</v>
      </c>
      <c r="E22" s="18">
        <v>771.700234242904</v>
      </c>
      <c r="F22" s="18">
        <v>29.691489812774002</v>
      </c>
      <c r="G22" s="18">
        <v>46.484235907561001</v>
      </c>
    </row>
    <row r="23" spans="1:7" x14ac:dyDescent="0.25">
      <c r="B23" s="18">
        <v>805</v>
      </c>
      <c r="C23" s="18">
        <v>10.4</v>
      </c>
      <c r="D23" s="18">
        <v>65.150000000000006</v>
      </c>
      <c r="E23" s="18">
        <v>801.23303404834905</v>
      </c>
      <c r="F23" s="18">
        <v>31.997996164989001</v>
      </c>
      <c r="G23" s="18">
        <v>51.225893158692003</v>
      </c>
    </row>
    <row r="24" spans="1:7" x14ac:dyDescent="0.25">
      <c r="B24" s="18">
        <v>835</v>
      </c>
      <c r="C24" s="18">
        <v>11.07</v>
      </c>
      <c r="D24" s="18">
        <v>64.98</v>
      </c>
      <c r="E24" s="18">
        <v>830.70784273915001</v>
      </c>
      <c r="F24" s="18">
        <v>34.354057938064997</v>
      </c>
      <c r="G24" s="18">
        <v>56.292879148047</v>
      </c>
    </row>
    <row r="25" spans="1:7" x14ac:dyDescent="0.25">
      <c r="B25" s="18">
        <v>865</v>
      </c>
      <c r="C25" s="18">
        <v>11.66</v>
      </c>
      <c r="D25" s="18">
        <v>65.2</v>
      </c>
      <c r="E25" s="18">
        <v>860.119466205447</v>
      </c>
      <c r="F25" s="18">
        <v>36.843775075994003</v>
      </c>
      <c r="G25" s="18">
        <v>61.654755495800003</v>
      </c>
    </row>
    <row r="26" spans="1:7" x14ac:dyDescent="0.25">
      <c r="B26" s="18">
        <v>895</v>
      </c>
      <c r="C26" s="18">
        <v>12.6</v>
      </c>
      <c r="D26" s="18">
        <v>64.98</v>
      </c>
      <c r="E26" s="18">
        <v>889.449339258495</v>
      </c>
      <c r="F26" s="18">
        <v>39.499331403920998</v>
      </c>
      <c r="G26" s="18">
        <v>67.371951636782001</v>
      </c>
    </row>
    <row r="27" spans="1:7" x14ac:dyDescent="0.25">
      <c r="B27" s="18">
        <v>925</v>
      </c>
      <c r="C27" s="18">
        <v>13.17</v>
      </c>
      <c r="D27" s="18">
        <v>66.09</v>
      </c>
      <c r="E27" s="18">
        <v>918.69385234771698</v>
      </c>
      <c r="F27" s="18">
        <v>42.268427138833999</v>
      </c>
      <c r="G27" s="18">
        <v>73.461429546692003</v>
      </c>
    </row>
    <row r="28" spans="1:7" x14ac:dyDescent="0.25">
      <c r="B28" s="18">
        <v>955</v>
      </c>
      <c r="C28" s="18">
        <v>13.44</v>
      </c>
      <c r="D28" s="18">
        <v>65.38</v>
      </c>
      <c r="E28" s="18">
        <v>947.88860892173295</v>
      </c>
      <c r="F28" s="18">
        <v>45.106027749203001</v>
      </c>
      <c r="G28" s="18">
        <v>79.755230940288001</v>
      </c>
    </row>
    <row r="29" spans="1:7" x14ac:dyDescent="0.25">
      <c r="B29" s="18">
        <v>985</v>
      </c>
      <c r="C29" s="18">
        <v>13.61</v>
      </c>
      <c r="D29" s="18">
        <v>65.86</v>
      </c>
      <c r="E29" s="18">
        <v>977.05664659530203</v>
      </c>
      <c r="F29" s="18">
        <v>48.001983858445001</v>
      </c>
      <c r="G29" s="18">
        <v>86.145697929370996</v>
      </c>
    </row>
    <row r="30" spans="1:7" x14ac:dyDescent="0.25">
      <c r="B30" s="18">
        <v>1015</v>
      </c>
      <c r="C30" s="18">
        <v>14.15</v>
      </c>
      <c r="D30" s="18">
        <v>65.87</v>
      </c>
      <c r="E30" s="18">
        <v>1006.18054714405</v>
      </c>
      <c r="F30" s="18">
        <v>50.944596305676001</v>
      </c>
      <c r="G30" s="18">
        <v>92.713253541425004</v>
      </c>
    </row>
    <row r="31" spans="1:7" x14ac:dyDescent="0.25">
      <c r="B31" s="18">
        <v>1045</v>
      </c>
      <c r="C31" s="18">
        <v>14.68</v>
      </c>
      <c r="D31" s="18">
        <v>66.510000000000005</v>
      </c>
      <c r="E31" s="18">
        <v>1035.23600290119</v>
      </c>
      <c r="F31" s="18">
        <v>53.958845165177998</v>
      </c>
      <c r="G31" s="18">
        <v>99.546100482295003</v>
      </c>
    </row>
    <row r="32" spans="1:7" x14ac:dyDescent="0.25">
      <c r="B32" s="18">
        <v>1075</v>
      </c>
      <c r="C32" s="18">
        <v>15.4</v>
      </c>
      <c r="D32" s="18">
        <v>64.72</v>
      </c>
      <c r="E32" s="18">
        <v>1064.2083178847899</v>
      </c>
      <c r="F32" s="18">
        <v>57.175118449552997</v>
      </c>
      <c r="G32" s="18">
        <v>106.634385268285</v>
      </c>
    </row>
    <row r="33" spans="2:7" x14ac:dyDescent="0.25">
      <c r="B33" s="18">
        <v>1105</v>
      </c>
      <c r="C33" s="18">
        <v>15.87</v>
      </c>
      <c r="D33" s="18">
        <v>64.819999999999993</v>
      </c>
      <c r="E33" s="18">
        <v>1093.0981808172301</v>
      </c>
      <c r="F33" s="18">
        <v>60.621373499463999</v>
      </c>
      <c r="G33" s="18">
        <v>113.948350167529</v>
      </c>
    </row>
    <row r="34" spans="2:7" x14ac:dyDescent="0.25">
      <c r="B34" s="18">
        <v>1135</v>
      </c>
      <c r="C34" s="18">
        <v>16.600000000000001</v>
      </c>
      <c r="D34" s="18">
        <v>63.62</v>
      </c>
      <c r="E34" s="18">
        <v>1121.9017606683601</v>
      </c>
      <c r="F34" s="18">
        <v>64.270680208284006</v>
      </c>
      <c r="G34" s="18">
        <v>121.499615192367</v>
      </c>
    </row>
    <row r="35" spans="2:7" x14ac:dyDescent="0.25">
      <c r="B35" s="18">
        <v>1165</v>
      </c>
      <c r="C35" s="18">
        <v>16.989999999999998</v>
      </c>
      <c r="D35" s="18">
        <v>62.93</v>
      </c>
      <c r="E35" s="18">
        <v>1150.6220756997</v>
      </c>
      <c r="F35" s="18">
        <v>68.169408492840006</v>
      </c>
      <c r="G35" s="18">
        <v>129.241645890755</v>
      </c>
    </row>
    <row r="36" spans="2:7" x14ac:dyDescent="0.25">
      <c r="B36" s="18">
        <v>1195</v>
      </c>
      <c r="C36" s="18">
        <v>17.71</v>
      </c>
      <c r="D36" s="18">
        <v>63.45</v>
      </c>
      <c r="E36" s="18">
        <v>1179.25693258463</v>
      </c>
      <c r="F36" s="18">
        <v>72.203665775332993</v>
      </c>
      <c r="G36" s="18">
        <v>137.22646566134301</v>
      </c>
    </row>
    <row r="37" spans="2:7" x14ac:dyDescent="0.25">
      <c r="B37" s="18">
        <v>1225</v>
      </c>
      <c r="C37" s="18">
        <v>18.239999999999998</v>
      </c>
      <c r="D37" s="18">
        <v>65.040000000000006</v>
      </c>
      <c r="E37" s="18">
        <v>1207.7927430008999</v>
      </c>
      <c r="F37" s="18">
        <v>76.224487217196994</v>
      </c>
      <c r="G37" s="18">
        <v>145.56484693480601</v>
      </c>
    </row>
    <row r="38" spans="2:7" x14ac:dyDescent="0.25">
      <c r="B38" s="18">
        <v>1255</v>
      </c>
      <c r="C38" s="18">
        <v>18.36</v>
      </c>
      <c r="D38" s="18">
        <v>65.81</v>
      </c>
      <c r="E38" s="18">
        <v>1236.2755443879</v>
      </c>
      <c r="F38" s="18">
        <v>80.141754983170003</v>
      </c>
      <c r="G38" s="18">
        <v>154.13125656598999</v>
      </c>
    </row>
    <row r="39" spans="2:7" x14ac:dyDescent="0.25">
      <c r="B39" s="18">
        <v>1285</v>
      </c>
      <c r="C39" s="18">
        <v>18.72</v>
      </c>
      <c r="D39" s="18">
        <v>64.819999999999993</v>
      </c>
      <c r="E39" s="18">
        <v>1264.7186262494599</v>
      </c>
      <c r="F39" s="18">
        <v>84.126075859419998</v>
      </c>
      <c r="G39" s="18">
        <v>162.79792010507899</v>
      </c>
    </row>
    <row r="40" spans="2:7" x14ac:dyDescent="0.25">
      <c r="B40" s="18">
        <v>1315</v>
      </c>
      <c r="C40" s="18">
        <v>18.739999999999998</v>
      </c>
      <c r="D40" s="18">
        <v>62.72</v>
      </c>
      <c r="E40" s="18">
        <v>1293.1302222868501</v>
      </c>
      <c r="F40" s="18">
        <v>88.383160537235995</v>
      </c>
      <c r="G40" s="18">
        <v>171.43783005572601</v>
      </c>
    </row>
    <row r="41" spans="2:7" x14ac:dyDescent="0.25">
      <c r="B41" s="18">
        <v>1345</v>
      </c>
      <c r="C41" s="18">
        <v>19.03</v>
      </c>
      <c r="D41" s="18">
        <v>61.38</v>
      </c>
      <c r="E41" s="18">
        <v>1321.5154313523401</v>
      </c>
      <c r="F41" s="18">
        <v>92.934736654358005</v>
      </c>
      <c r="G41" s="18">
        <v>180.01435864159399</v>
      </c>
    </row>
    <row r="42" spans="2:7" x14ac:dyDescent="0.25">
      <c r="B42" s="18">
        <v>1375</v>
      </c>
      <c r="C42" s="18">
        <v>19.14</v>
      </c>
      <c r="D42" s="18">
        <v>60.95</v>
      </c>
      <c r="E42" s="18">
        <v>1349.8664775811101</v>
      </c>
      <c r="F42" s="18">
        <v>97.665621646077</v>
      </c>
      <c r="G42" s="18">
        <v>188.60715660720601</v>
      </c>
    </row>
    <row r="43" spans="2:7" x14ac:dyDescent="0.25">
      <c r="B43" s="18">
        <v>1405</v>
      </c>
      <c r="C43" s="18">
        <v>19.239999999999998</v>
      </c>
      <c r="D43" s="18">
        <v>59.2</v>
      </c>
      <c r="E43" s="18">
        <v>1378.19972457004</v>
      </c>
      <c r="F43" s="18">
        <v>102.58476023674901</v>
      </c>
      <c r="G43" s="18">
        <v>197.15241278656799</v>
      </c>
    </row>
    <row r="44" spans="2:7" x14ac:dyDescent="0.25">
      <c r="B44" s="18">
        <v>1435</v>
      </c>
      <c r="C44" s="18">
        <v>19.149999999999999</v>
      </c>
      <c r="D44" s="18">
        <v>60.01</v>
      </c>
      <c r="E44" s="18">
        <v>1406.5319246352601</v>
      </c>
      <c r="F44" s="18">
        <v>107.57531496380599</v>
      </c>
      <c r="G44" s="18">
        <v>205.65999749745399</v>
      </c>
    </row>
    <row r="45" spans="2:7" x14ac:dyDescent="0.25">
      <c r="B45" s="18">
        <v>1465</v>
      </c>
      <c r="C45" s="18">
        <v>19.21</v>
      </c>
      <c r="D45" s="18">
        <v>59.42</v>
      </c>
      <c r="E45" s="18">
        <v>1434.86668362978</v>
      </c>
      <c r="F45" s="18">
        <v>112.545770960139</v>
      </c>
      <c r="G45" s="18">
        <v>214.17087637544401</v>
      </c>
    </row>
    <row r="46" spans="2:7" x14ac:dyDescent="0.25">
      <c r="B46" s="18">
        <v>1495</v>
      </c>
      <c r="C46" s="18">
        <v>19.149999999999999</v>
      </c>
      <c r="D46" s="18">
        <v>60.22</v>
      </c>
      <c r="E46" s="18">
        <v>1463.2014652856601</v>
      </c>
      <c r="F46" s="18">
        <v>117.500594012549</v>
      </c>
      <c r="G46" s="18">
        <v>222.690748240989</v>
      </c>
    </row>
    <row r="47" spans="2:7" x14ac:dyDescent="0.25">
      <c r="B47" s="18">
        <v>1525</v>
      </c>
      <c r="C47" s="18">
        <v>19.100000000000001</v>
      </c>
      <c r="D47" s="18">
        <v>60.41</v>
      </c>
      <c r="E47" s="18">
        <v>1491.5456485684001</v>
      </c>
      <c r="F47" s="18">
        <v>122.368186505276</v>
      </c>
      <c r="G47" s="18">
        <v>231.22969851099799</v>
      </c>
    </row>
    <row r="48" spans="2:7" x14ac:dyDescent="0.25">
      <c r="B48" s="18">
        <v>1555</v>
      </c>
      <c r="C48" s="18">
        <v>18.989999999999998</v>
      </c>
      <c r="D48" s="18">
        <v>59.4</v>
      </c>
      <c r="E48" s="18">
        <v>1519.90359990252</v>
      </c>
      <c r="F48" s="18">
        <v>127.276510963907</v>
      </c>
      <c r="G48" s="18">
        <v>239.699184282901</v>
      </c>
    </row>
    <row r="49" spans="2:7" x14ac:dyDescent="0.25">
      <c r="B49" s="18">
        <v>1585</v>
      </c>
      <c r="C49" s="18">
        <v>18.88</v>
      </c>
      <c r="D49" s="18">
        <v>59.18</v>
      </c>
      <c r="E49" s="18">
        <v>1548.28021858847</v>
      </c>
      <c r="F49" s="18">
        <v>132.24798071955499</v>
      </c>
      <c r="G49" s="18">
        <v>248.068868120904</v>
      </c>
    </row>
    <row r="50" spans="2:7" x14ac:dyDescent="0.25">
      <c r="B50" s="18">
        <v>1615</v>
      </c>
      <c r="C50" s="18">
        <v>18.670000000000002</v>
      </c>
      <c r="D50" s="18">
        <v>58.82</v>
      </c>
      <c r="E50" s="18">
        <v>1576.6839059174599</v>
      </c>
      <c r="F50" s="18">
        <v>137.220805393272</v>
      </c>
      <c r="G50" s="18">
        <v>256.34535570052299</v>
      </c>
    </row>
    <row r="51" spans="2:7" x14ac:dyDescent="0.25">
      <c r="B51" s="18">
        <v>1645</v>
      </c>
      <c r="C51" s="18">
        <v>18.440000000000001</v>
      </c>
      <c r="D51" s="18">
        <v>58.57</v>
      </c>
      <c r="E51" s="18">
        <v>1605.1244502223501</v>
      </c>
      <c r="F51" s="18">
        <v>142.180957126659</v>
      </c>
      <c r="G51" s="18">
        <v>264.50200827803297</v>
      </c>
    </row>
    <row r="52" spans="2:7" x14ac:dyDescent="0.25">
      <c r="B52" s="18">
        <v>1657</v>
      </c>
      <c r="C52" s="18">
        <v>18.329999999999998</v>
      </c>
      <c r="D52" s="18">
        <v>59.29</v>
      </c>
      <c r="E52" s="18">
        <v>1616.5119667704801</v>
      </c>
      <c r="F52" s="18">
        <v>144.134261636834</v>
      </c>
      <c r="G52" s="18">
        <v>267.74374170691601</v>
      </c>
    </row>
    <row r="53" spans="2:7" x14ac:dyDescent="0.25">
      <c r="B53" s="18">
        <v>1722</v>
      </c>
      <c r="C53" s="18">
        <v>18.329999999999998</v>
      </c>
      <c r="D53" s="18">
        <v>59.29</v>
      </c>
      <c r="E53" s="18">
        <v>1678.213927964</v>
      </c>
      <c r="F53" s="18">
        <v>154.573755413464</v>
      </c>
      <c r="G53" s="18">
        <v>285.318864880349</v>
      </c>
    </row>
    <row r="54" spans="2:7" x14ac:dyDescent="0.25">
      <c r="B54" s="18"/>
      <c r="C54" s="18"/>
      <c r="D54" s="18"/>
      <c r="E54" s="18"/>
      <c r="F54" s="18"/>
      <c r="G54" s="18"/>
    </row>
    <row r="55" spans="2:7" x14ac:dyDescent="0.25">
      <c r="B55" s="18"/>
      <c r="C55" s="18"/>
      <c r="D55" s="18"/>
      <c r="E55" s="18"/>
      <c r="F55" s="18"/>
      <c r="G55" s="18"/>
    </row>
    <row r="56" spans="2:7" x14ac:dyDescent="0.25">
      <c r="B56" s="18"/>
      <c r="C56" s="18"/>
      <c r="D56" s="18"/>
      <c r="E56" s="18"/>
      <c r="F56" s="18"/>
      <c r="G56" s="18"/>
    </row>
    <row r="57" spans="2:7" x14ac:dyDescent="0.25">
      <c r="B57" s="18"/>
      <c r="C57" s="18"/>
      <c r="D57" s="18"/>
      <c r="E57" s="18"/>
      <c r="F57" s="18"/>
      <c r="G57" s="18"/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2023-01-18T21:50:17Z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