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019D5EEA-07C8-4465-8DFD-A8B21204AA89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<sst xmlns="http://schemas.openxmlformats.org/spreadsheetml/2006/main" count="42" uniqueCount="38">
  <si>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</si>
  <si>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</si>
  <si>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</si>
  <si>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</si>
  <si>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</si>
  <si>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</si>
  <si>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</si>
  <si>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</si>
  <si>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</si>
  <si>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</si>
  <si>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</si>
  <si>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</si>
  <si>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</si>
  <si>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</si>
  <si>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</si>
  <si>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</si>
  <si>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</si>
  <si>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</si>
  <si>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</si>
  <si>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</si>
  <si>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</si>
  <si>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</si>
  <si>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</si>
  <si>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</si>
  <si>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</si>
  <si>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</si>
  <si>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</si>
  <si>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</si>
  <si>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</si>
  <si>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</si>
  <si>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</si>
  <si>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</si>
  <si>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</si>
  <si>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</si>
  <si>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</si>
  <si>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NWNE Section 01 T09N R59W</t>
  </si>
  <si>
    <t>Timbro 0101-07H</t>
  </si>
  <si>
    <t>05-123-51081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</si>
</sst>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C20" sqref="C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270</v>
      </c>
      <c r="C3" s="18">
        <v>0.15</v>
      </c>
      <c r="D3" s="18">
        <v>90.12</v>
      </c>
      <c r="E3" s="18">
        <v>269.99969157496798</v>
      </c>
      <c r="F3" s="18">
        <v>-7.4021936600000002E-4</v>
      </c>
      <c r="G3" s="18">
        <v>0.35342819650899998</v>
      </c>
    </row>
    <row r="4" spans="1:11" ht="15.75" thickBot="1" x14ac:dyDescent="0.3">
      <c r="A4" s="7" t="s">
        <v>8</v>
      </c>
      <c r="B4" s="18">
        <v>299</v>
      </c>
      <c r="C4" s="18">
        <v>0.47</v>
      </c>
      <c r="D4" s="18">
        <v>236.55</v>
      </c>
      <c r="E4" s="18">
        <v>298.99941969947298</v>
      </c>
      <c r="F4" s="18">
        <v>-6.6382706267999997E-2</v>
      </c>
      <c r="G4" s="18">
        <v>0.29214640790700003</v>
      </c>
    </row>
    <row r="5" spans="1:11" ht="15.75" thickBot="1" x14ac:dyDescent="0.3">
      <c r="A5" s="11"/>
      <c r="B5" s="18">
        <v>329</v>
      </c>
      <c r="C5" s="18">
        <v>0.47</v>
      </c>
      <c r="D5" s="18">
        <v>240.52</v>
      </c>
      <c r="E5" s="18">
        <v>328.99841116259898</v>
      </c>
      <c r="F5" s="18">
        <v>-0.19475840422400001</v>
      </c>
      <c r="G5" s="18">
        <v>8.2368773278999996E-2</v>
      </c>
    </row>
    <row r="6" spans="1:11" ht="15.75" thickBot="1" x14ac:dyDescent="0.3">
      <c r="A6" s="8" t="s">
        <v>9</v>
      </c>
      <c r="B6" s="18">
        <v>359</v>
      </c>
      <c r="C6" s="18">
        <v>1</v>
      </c>
      <c r="D6" s="18">
        <v>263.98</v>
      </c>
      <c r="E6" s="18">
        <v>358.99589498383898</v>
      </c>
      <c r="F6" s="18">
        <v>-0.28276672426400001</v>
      </c>
      <c r="G6" s="18">
        <v>-0.285090487718</v>
      </c>
    </row>
    <row r="7" spans="1:11" ht="15.75" thickBot="1" x14ac:dyDescent="0.3">
      <c r="A7" s="12" t="s">
        <v>36</v>
      </c>
      <c r="B7" s="18">
        <v>389</v>
      </c>
      <c r="C7" s="18">
        <v>1.4</v>
      </c>
      <c r="D7" s="18">
        <v>260.2</v>
      </c>
      <c r="E7" s="18">
        <v>388.98925921511898</v>
      </c>
      <c r="F7" s="18">
        <v>-0.372600911827</v>
      </c>
      <c r="G7" s="18">
        <v>-0.90657046511399997</v>
      </c>
    </row>
    <row r="8" spans="1:11" ht="15.75" thickBot="1" x14ac:dyDescent="0.3">
      <c r="A8" s="15" t="s">
        <v>12</v>
      </c>
      <c r="B8" s="18">
        <v>419</v>
      </c>
      <c r="C8" s="18">
        <v>1.95</v>
      </c>
      <c r="D8" s="18">
        <v>265.60000000000002</v>
      </c>
      <c r="E8" s="18">
        <v>418.9763438009</v>
      </c>
      <c r="F8" s="18">
        <v>-0.47413876497500002</v>
      </c>
      <c r="G8" s="18">
        <v>-1.7766185531380001</v>
      </c>
    </row>
    <row r="9" spans="1:11" ht="15.75" thickBot="1" x14ac:dyDescent="0.3">
      <c r="A9" s="12" t="s">
        <v>37</v>
      </c>
      <c r="B9" s="18">
        <v>449</v>
      </c>
      <c r="C9" s="18">
        <v>2.39</v>
      </c>
      <c r="D9" s="18">
        <v>273.01</v>
      </c>
      <c r="E9" s="18">
        <v>448.95481572431999</v>
      </c>
      <c r="F9" s="18">
        <v>-0.48045082361500002</v>
      </c>
      <c r="G9" s="18">
        <v>-2.9101884385360002</v>
      </c>
    </row>
    <row r="10" spans="1:11" ht="15.75" thickBot="1" x14ac:dyDescent="0.3">
      <c r="A10" s="13" t="s">
        <v>11</v>
      </c>
      <c r="B10" s="18">
        <v>479</v>
      </c>
      <c r="C10" s="18">
        <v>2.85</v>
      </c>
      <c r="D10" s="18">
        <v>290.92</v>
      </c>
      <c r="E10" s="18">
        <v>478.92387735415502</v>
      </c>
      <c r="F10" s="18">
        <v>-0.18129229639399999</v>
      </c>
      <c r="G10" s="18">
        <v>-4.2315298210729999</v>
      </c>
    </row>
    <row r="11" spans="1:11" ht="15.75" thickBot="1" x14ac:dyDescent="0.3">
      <c r="A11" s="14" t="s">
        <v>35</v>
      </c>
      <c r="B11" s="18">
        <v>509</v>
      </c>
      <c r="C11" s="18">
        <v>2.83</v>
      </c>
      <c r="D11" s="18">
        <v>302.13</v>
      </c>
      <c r="E11" s="18">
        <v>508.887264809844</v>
      </c>
      <c r="F11" s="18">
        <v>0.478896079694</v>
      </c>
      <c r="G11" s="18">
        <v>-5.5553609681809997</v>
      </c>
    </row>
    <row r="12" spans="1:11" ht="15.75" thickBot="1" x14ac:dyDescent="0.3">
      <c r="A12" s="13" t="s">
        <v>10</v>
      </c>
      <c r="B12" s="18">
        <v>569</v>
      </c>
      <c r="C12" s="18">
        <v>3.8</v>
      </c>
      <c r="D12" s="18">
        <v>303.91000000000003</v>
      </c>
      <c r="E12" s="18">
        <v>568.78616796938502</v>
      </c>
      <c r="F12" s="18">
        <v>2.3759031460159998</v>
      </c>
      <c r="G12" s="18">
        <v>-8.4598116147809996</v>
      </c>
    </row>
    <row r="13" spans="1:11" ht="15.75" thickBot="1" x14ac:dyDescent="0.3">
      <c r="A13" s="12" t="s">
        <v>34</v>
      </c>
      <c r="B13" s="18">
        <v>599</v>
      </c>
      <c r="C13" s="18">
        <v>4.34</v>
      </c>
      <c r="D13" s="18">
        <v>304.69</v>
      </c>
      <c r="E13" s="18">
        <v>598.71040199961499</v>
      </c>
      <c r="F13" s="18">
        <v>3.576554748116</v>
      </c>
      <c r="G13" s="18">
        <v>-10.218197738741001</v>
      </c>
    </row>
    <row r="14" spans="1:11" ht="15.75" thickBot="1" x14ac:dyDescent="0.3">
      <c r="A14" s="13" t="s">
        <v>29</v>
      </c>
      <c r="B14" s="18">
        <v>629</v>
      </c>
      <c r="C14" s="18">
        <v>4.93</v>
      </c>
      <c r="D14" s="18">
        <v>307.12</v>
      </c>
      <c r="E14" s="18">
        <v>628.61219008452304</v>
      </c>
      <c r="F14" s="18">
        <v>5.0005497441140001</v>
      </c>
      <c r="G14" s="18">
        <v>-12.179441626161999</v>
      </c>
    </row>
    <row r="15" spans="1:11" ht="15.75" thickBot="1" x14ac:dyDescent="0.3">
      <c r="A15" t="str">
        <f>INDEX(Lookup!E2:E5,Lookup!F2)</f>
        <v>Horizontal</v>
      </c>
      <c r="B15" s="18">
        <v>659</v>
      </c>
      <c r="C15" s="18">
        <v>5.48</v>
      </c>
      <c r="D15" s="18">
        <v>315.62</v>
      </c>
      <c r="E15" s="18">
        <v>658.48881884499394</v>
      </c>
      <c r="F15" s="18">
        <v>6.8023457681339998</v>
      </c>
      <c r="G15" s="18">
        <v>-14.209257322429</v>
      </c>
    </row>
    <row r="16" spans="1:11" ht="15.75" thickBot="1" x14ac:dyDescent="0.3">
      <c r="A16" s="13" t="s">
        <v>13</v>
      </c>
      <c r="B16" s="18">
        <v>689</v>
      </c>
      <c r="C16" s="18">
        <v>5.87</v>
      </c>
      <c r="D16" s="18">
        <v>316.58</v>
      </c>
      <c r="E16" s="18">
        <v>688.341732384127</v>
      </c>
      <c r="F16" s="18">
        <v>8.940420441313</v>
      </c>
      <c r="G16" s="18">
        <v>-16.265591284124</v>
      </c>
    </row>
    <row r="17" spans="1:7" ht="15.75" thickBot="1" x14ac:dyDescent="0.3">
      <c r="A17" t="str">
        <f>INDEX(Lookup!A2:A4,Lookup!B2)</f>
        <v>True</v>
      </c>
      <c r="B17" s="18">
        <v>719</v>
      </c>
      <c r="C17" s="18">
        <v>6.27</v>
      </c>
      <c r="D17" s="18">
        <v>315.36</v>
      </c>
      <c r="E17" s="18">
        <v>718.17348781835801</v>
      </c>
      <c r="F17" s="18">
        <v>11.220326400040999</v>
      </c>
      <c r="G17" s="18">
        <v>-18.471121000254001</v>
      </c>
    </row>
    <row r="18" spans="1:7" ht="15.75" thickBot="1" x14ac:dyDescent="0.3">
      <c r="A18" s="13" t="s">
        <v>15</v>
      </c>
      <c r="B18" s="18">
        <v>749</v>
      </c>
      <c r="C18" s="18">
        <v>6.8</v>
      </c>
      <c r="D18" s="18">
        <v>309.45</v>
      </c>
      <c r="E18" s="18">
        <v>747.97879854891403</v>
      </c>
      <c r="F18" s="18">
        <v>13.514528808363</v>
      </c>
      <c r="G18" s="18">
        <v>-20.993691139033</v>
      </c>
    </row>
    <row r="19" spans="1:7" x14ac:dyDescent="0.25">
      <c r="A19" t="e">
        <f>INDEX(Lookup!C2:C12,Lookup!D2)</f>
        <v>#VALUE!</v>
      </c>
      <c r="B19" s="18">
        <v>779</v>
      </c>
      <c r="C19" s="18">
        <v>6.76</v>
      </c>
      <c r="D19" s="18">
        <v>304.95999999999998</v>
      </c>
      <c r="E19" s="18">
        <v>777.76921367224202</v>
      </c>
      <c r="F19" s="18">
        <v>15.654791993966001</v>
      </c>
      <c r="G19" s="18">
        <v>-23.812199189459999</v>
      </c>
    </row>
    <row r="20" spans="1:7" x14ac:dyDescent="0.25">
      <c r="B20" s="18">
        <v>809</v>
      </c>
      <c r="C20" s="18">
        <v>7.61</v>
      </c>
      <c r="D20" s="18">
        <v>302.66000000000003</v>
      </c>
      <c r="E20" s="18">
        <v>807.53342741086203</v>
      </c>
      <c r="F20" s="18">
        <v>17.738554165174001</v>
      </c>
      <c r="G20" s="18">
        <v>-26.931674409397001</v>
      </c>
    </row>
    <row r="21" spans="1:7" x14ac:dyDescent="0.25">
      <c r="B21" s="18">
        <v>839</v>
      </c>
      <c r="C21" s="18">
        <v>8.01</v>
      </c>
      <c r="D21" s="18">
        <v>302.49</v>
      </c>
      <c r="E21" s="18">
        <v>837.25509161127798</v>
      </c>
      <c r="F21" s="18">
        <v>19.933301305949001</v>
      </c>
      <c r="G21" s="18">
        <v>-30.367092078112002</v>
      </c>
    </row>
    <row r="22" spans="1:7" x14ac:dyDescent="0.25">
      <c r="B22" s="18">
        <v>869</v>
      </c>
      <c r="C22" s="18">
        <v>8.6</v>
      </c>
      <c r="D22" s="18">
        <v>301.76</v>
      </c>
      <c r="E22" s="18">
        <v>866.94036445786605</v>
      </c>
      <c r="F22" s="18">
        <v>22.236718924529001</v>
      </c>
      <c r="G22" s="18">
        <v>-34.037328697134001</v>
      </c>
    </row>
    <row r="23" spans="1:7" x14ac:dyDescent="0.25">
      <c r="B23" s="18">
        <v>899</v>
      </c>
      <c r="C23" s="18">
        <v>9.31</v>
      </c>
      <c r="D23" s="18">
        <v>298.82</v>
      </c>
      <c r="E23" s="18">
        <v>896.57465910020403</v>
      </c>
      <c r="F23" s="18">
        <v>24.587193415184</v>
      </c>
      <c r="G23" s="18">
        <v>-38.070634756254996</v>
      </c>
    </row>
    <row r="24" spans="1:7" x14ac:dyDescent="0.25">
      <c r="B24" s="18">
        <v>929</v>
      </c>
      <c r="C24" s="18">
        <v>10.199999999999999</v>
      </c>
      <c r="D24" s="18">
        <v>299.13</v>
      </c>
      <c r="E24" s="18">
        <v>926.14060222225305</v>
      </c>
      <c r="F24" s="18">
        <v>27.050082172578001</v>
      </c>
      <c r="G24" s="18">
        <v>-42.517097053364999</v>
      </c>
    </row>
    <row r="25" spans="1:7" x14ac:dyDescent="0.25">
      <c r="B25" s="18">
        <v>959</v>
      </c>
      <c r="C25" s="18">
        <v>10.6</v>
      </c>
      <c r="D25" s="18">
        <v>299.29000000000002</v>
      </c>
      <c r="E25" s="18">
        <v>955.64768704872995</v>
      </c>
      <c r="F25" s="18">
        <v>29.693065114183</v>
      </c>
      <c r="G25" s="18">
        <v>-47.243925985990998</v>
      </c>
    </row>
    <row r="26" spans="1:7" x14ac:dyDescent="0.25">
      <c r="B26" s="18">
        <v>989</v>
      </c>
      <c r="C26" s="18">
        <v>11.39</v>
      </c>
      <c r="D26" s="18">
        <v>301.29000000000002</v>
      </c>
      <c r="E26" s="18">
        <v>985.09687732437806</v>
      </c>
      <c r="F26" s="18">
        <v>32.581566386673003</v>
      </c>
      <c r="G26" s="18">
        <v>-52.181959466510001</v>
      </c>
    </row>
    <row r="27" spans="1:7" x14ac:dyDescent="0.25">
      <c r="B27" s="18">
        <v>1019</v>
      </c>
      <c r="C27" s="18">
        <v>11.75</v>
      </c>
      <c r="D27" s="18">
        <v>303.14</v>
      </c>
      <c r="E27" s="18">
        <v>1014.4873436456199</v>
      </c>
      <c r="F27" s="18">
        <v>35.790038008022997</v>
      </c>
      <c r="G27" s="18">
        <v>-57.271172968461002</v>
      </c>
    </row>
    <row r="28" spans="1:7" x14ac:dyDescent="0.25">
      <c r="B28" s="18">
        <v>1049</v>
      </c>
      <c r="C28" s="18">
        <v>12.28</v>
      </c>
      <c r="D28" s="18">
        <v>305.95999999999998</v>
      </c>
      <c r="E28" s="18">
        <v>1043.8302896283999</v>
      </c>
      <c r="F28" s="18">
        <v>39.333450023170997</v>
      </c>
      <c r="G28" s="18">
        <v>-62.411354597829003</v>
      </c>
    </row>
    <row r="29" spans="1:7" x14ac:dyDescent="0.25">
      <c r="B29" s="18">
        <v>1079</v>
      </c>
      <c r="C29" s="18">
        <v>12.52</v>
      </c>
      <c r="D29" s="18">
        <v>308.11</v>
      </c>
      <c r="E29" s="18">
        <v>1073.13059506235</v>
      </c>
      <c r="F29" s="18">
        <v>43.213774775739999</v>
      </c>
      <c r="G29" s="18">
        <v>-67.552268590622006</v>
      </c>
    </row>
    <row r="30" spans="1:7" x14ac:dyDescent="0.25">
      <c r="B30" s="18">
        <v>1109</v>
      </c>
      <c r="C30" s="18">
        <v>13.12</v>
      </c>
      <c r="D30" s="18">
        <v>308.64999999999998</v>
      </c>
      <c r="E30" s="18">
        <v>1102.3826308533401</v>
      </c>
      <c r="F30" s="18">
        <v>47.347229529643997</v>
      </c>
      <c r="G30" s="18">
        <v>-72.769969369739997</v>
      </c>
    </row>
    <row r="31" spans="1:7" x14ac:dyDescent="0.25">
      <c r="B31" s="18">
        <v>1139</v>
      </c>
      <c r="C31" s="18">
        <v>13.59</v>
      </c>
      <c r="D31" s="18">
        <v>307.86</v>
      </c>
      <c r="E31" s="18">
        <v>1131.5713014560999</v>
      </c>
      <c r="F31" s="18">
        <v>51.636966414771003</v>
      </c>
      <c r="G31" s="18">
        <v>-78.211831061677003</v>
      </c>
    </row>
    <row r="32" spans="1:7" x14ac:dyDescent="0.25">
      <c r="B32" s="18">
        <v>1169</v>
      </c>
      <c r="C32" s="18">
        <v>13.77</v>
      </c>
      <c r="D32" s="18">
        <v>308.04000000000002</v>
      </c>
      <c r="E32" s="18">
        <v>1160.72024279737</v>
      </c>
      <c r="F32" s="18">
        <v>56.000235140679003</v>
      </c>
      <c r="G32" s="18">
        <v>-83.806500228714995</v>
      </c>
    </row>
    <row r="33" spans="2:7" x14ac:dyDescent="0.25">
      <c r="B33" s="18">
        <v>1199</v>
      </c>
      <c r="C33" s="18">
        <v>14.53</v>
      </c>
      <c r="D33" s="18">
        <v>308.68</v>
      </c>
      <c r="E33" s="18">
        <v>1189.8098191542699</v>
      </c>
      <c r="F33" s="18">
        <v>60.552362592984998</v>
      </c>
      <c r="G33" s="18">
        <v>-89.556363553577</v>
      </c>
    </row>
    <row r="34" spans="2:7" x14ac:dyDescent="0.25">
      <c r="B34" s="18">
        <v>1229</v>
      </c>
      <c r="C34" s="18">
        <v>14.49</v>
      </c>
      <c r="D34" s="18">
        <v>311.36</v>
      </c>
      <c r="E34" s="18">
        <v>1218.8532687020499</v>
      </c>
      <c r="F34" s="18">
        <v>65.384417287237994</v>
      </c>
      <c r="G34" s="18">
        <v>-95.311270179464998</v>
      </c>
    </row>
    <row r="35" spans="2:7" x14ac:dyDescent="0.25">
      <c r="B35" s="18">
        <v>1259</v>
      </c>
      <c r="C35" s="18">
        <v>14.41</v>
      </c>
      <c r="D35" s="18">
        <v>313.77999999999997</v>
      </c>
      <c r="E35" s="18">
        <v>1247.90450831314</v>
      </c>
      <c r="F35" s="18">
        <v>70.447261280977003</v>
      </c>
      <c r="G35" s="18">
        <v>-100.823494009341</v>
      </c>
    </row>
    <row r="36" spans="2:7" x14ac:dyDescent="0.25">
      <c r="B36" s="18">
        <v>1289</v>
      </c>
      <c r="C36" s="18">
        <v>14.61</v>
      </c>
      <c r="D36" s="18">
        <v>315.36</v>
      </c>
      <c r="E36" s="18">
        <v>1276.94772687453</v>
      </c>
      <c r="F36" s="18">
        <v>75.722184894790004</v>
      </c>
      <c r="G36" s="18">
        <v>-106.177197655643</v>
      </c>
    </row>
    <row r="37" spans="2:7" x14ac:dyDescent="0.25">
      <c r="B37" s="18">
        <v>1319</v>
      </c>
      <c r="C37" s="18">
        <v>14.59</v>
      </c>
      <c r="D37" s="18">
        <v>315.22000000000003</v>
      </c>
      <c r="E37" s="18">
        <v>1305.9790027593699</v>
      </c>
      <c r="F37" s="18">
        <v>81.096379953444995</v>
      </c>
      <c r="G37" s="18">
        <v>-111.49725502180701</v>
      </c>
    </row>
    <row r="38" spans="2:7" x14ac:dyDescent="0.25">
      <c r="B38" s="18">
        <v>1349</v>
      </c>
      <c r="C38" s="18">
        <v>14.66</v>
      </c>
      <c r="D38" s="18">
        <v>315.33</v>
      </c>
      <c r="E38" s="18">
        <v>1335.0069742932601</v>
      </c>
      <c r="F38" s="18">
        <v>86.478190318542005</v>
      </c>
      <c r="G38" s="18">
        <v>-116.82762613938</v>
      </c>
    </row>
    <row r="39" spans="2:7" x14ac:dyDescent="0.25">
      <c r="B39" s="18">
        <v>1379</v>
      </c>
      <c r="C39" s="18">
        <v>14.66</v>
      </c>
      <c r="D39" s="18">
        <v>316.31</v>
      </c>
      <c r="E39" s="18">
        <v>1364.03035981841</v>
      </c>
      <c r="F39" s="18">
        <v>91.922975120895003</v>
      </c>
      <c r="G39" s="18">
        <v>-122.118751328896</v>
      </c>
    </row>
    <row r="40" spans="2:7" x14ac:dyDescent="0.25">
      <c r="B40" s="18">
        <v>1409</v>
      </c>
      <c r="C40" s="18">
        <v>14.8</v>
      </c>
      <c r="D40" s="18">
        <v>316.02999999999997</v>
      </c>
      <c r="E40" s="18">
        <v>1393.04439891882</v>
      </c>
      <c r="F40" s="18">
        <v>97.425670183747997</v>
      </c>
      <c r="G40" s="18">
        <v>-127.401299818184</v>
      </c>
    </row>
    <row r="41" spans="2:7" x14ac:dyDescent="0.25">
      <c r="B41" s="18">
        <v>1439</v>
      </c>
      <c r="C41" s="18">
        <v>14.69</v>
      </c>
      <c r="D41" s="18">
        <v>316.39</v>
      </c>
      <c r="E41" s="18">
        <v>1422.0564452493099</v>
      </c>
      <c r="F41" s="18">
        <v>102.937524557199</v>
      </c>
      <c r="G41" s="18">
        <v>-132.68525296362901</v>
      </c>
    </row>
    <row r="42" spans="2:7" x14ac:dyDescent="0.25">
      <c r="B42" s="18">
        <v>1469</v>
      </c>
      <c r="C42" s="18">
        <v>14.11</v>
      </c>
      <c r="D42" s="18">
        <v>314.99</v>
      </c>
      <c r="E42" s="18">
        <v>1451.1139053909501</v>
      </c>
      <c r="F42" s="18">
        <v>108.27703174142999</v>
      </c>
      <c r="G42" s="18">
        <v>-137.89516846291599</v>
      </c>
    </row>
    <row r="43" spans="2:7" x14ac:dyDescent="0.25">
      <c r="B43" s="18">
        <v>1499</v>
      </c>
      <c r="C43" s="18">
        <v>14.01</v>
      </c>
      <c r="D43" s="18">
        <v>315.39999999999998</v>
      </c>
      <c r="E43" s="18">
        <v>1480.2151646546099</v>
      </c>
      <c r="F43" s="18">
        <v>113.447934845304</v>
      </c>
      <c r="G43" s="18">
        <v>-143.031121659815</v>
      </c>
    </row>
    <row r="44" spans="2:7" x14ac:dyDescent="0.25">
      <c r="B44" s="18">
        <v>1529</v>
      </c>
      <c r="C44" s="18">
        <v>14.25</v>
      </c>
      <c r="D44" s="18">
        <v>315.22000000000003</v>
      </c>
      <c r="E44" s="18">
        <v>1509.30747458625</v>
      </c>
      <c r="F44" s="18">
        <v>118.654427357663</v>
      </c>
      <c r="G44" s="18">
        <v>-148.181711771935</v>
      </c>
    </row>
    <row r="45" spans="2:7" x14ac:dyDescent="0.25">
      <c r="B45" s="18">
        <v>1559</v>
      </c>
      <c r="C45" s="18">
        <v>13.76</v>
      </c>
      <c r="D45" s="18">
        <v>313.97000000000003</v>
      </c>
      <c r="E45" s="18">
        <v>1538.4156918039901</v>
      </c>
      <c r="F45" s="18">
        <v>123.75240561017</v>
      </c>
      <c r="G45" s="18">
        <v>-153.35034145309299</v>
      </c>
    </row>
    <row r="46" spans="2:7" x14ac:dyDescent="0.25">
      <c r="B46" s="18">
        <v>1589</v>
      </c>
      <c r="C46" s="18">
        <v>13.4</v>
      </c>
      <c r="D46" s="18">
        <v>312.86</v>
      </c>
      <c r="E46" s="18">
        <v>1567.57698475335</v>
      </c>
      <c r="F46" s="18">
        <v>128.594065773566</v>
      </c>
      <c r="G46" s="18">
        <v>-158.46627811292399</v>
      </c>
    </row>
    <row r="47" spans="2:7" x14ac:dyDescent="0.25">
      <c r="B47" s="18">
        <v>1619</v>
      </c>
      <c r="C47" s="18">
        <v>13.18</v>
      </c>
      <c r="D47" s="18">
        <v>312.60000000000002</v>
      </c>
      <c r="E47" s="18">
        <v>1596.77353974123</v>
      </c>
      <c r="F47" s="18">
        <v>133.27365574008499</v>
      </c>
      <c r="G47" s="18">
        <v>-163.53198904191001</v>
      </c>
    </row>
    <row r="48" spans="2:7" x14ac:dyDescent="0.25">
      <c r="B48" s="18">
        <v>1632</v>
      </c>
      <c r="C48" s="18">
        <v>13.1</v>
      </c>
      <c r="D48" s="18">
        <v>311.2</v>
      </c>
      <c r="E48" s="18">
        <v>1609.43319872967</v>
      </c>
      <c r="F48" s="18">
        <v>135.24724315386501</v>
      </c>
      <c r="G48" s="18">
        <v>-165.73142647923501</v>
      </c>
    </row>
    <row r="49" spans="2:7" x14ac:dyDescent="0.25">
      <c r="B49" s="18">
        <v>1697</v>
      </c>
      <c r="C49" s="18">
        <v>13.1</v>
      </c>
      <c r="D49" s="18">
        <v>311.2</v>
      </c>
      <c r="E49" s="18">
        <v>1672.7416366028101</v>
      </c>
      <c r="F49" s="18">
        <v>144.95127693036599</v>
      </c>
      <c r="G49" s="18">
        <v>-176.81625496358799</v>
      </c>
    </row>
    <row r="50" spans="2:7" x14ac:dyDescent="0.25">
      <c r="B50" s="18"/>
      <c r="C50" s="18"/>
      <c r="D50" s="18"/>
      <c r="E50" s="18"/>
      <c r="F50" s="18"/>
      <c r="G50" s="18"/>
    </row>
    <row r="51" spans="2:7" x14ac:dyDescent="0.25">
      <c r="B51" s="18"/>
      <c r="C51" s="18"/>
      <c r="D51" s="18"/>
      <c r="E51" s="18"/>
      <c r="F51" s="18"/>
      <c r="G51" s="18"/>
    </row>
    <row r="52" spans="2:7" x14ac:dyDescent="0.25">
      <c r="B52" s="18"/>
      <c r="C52" s="18"/>
      <c r="D52" s="18"/>
      <c r="E52" s="18"/>
      <c r="F52" s="18"/>
      <c r="G52" s="18"/>
    </row>
    <row r="53" spans="2:7" x14ac:dyDescent="0.25">
      <c r="B53" s="18"/>
      <c r="C53" s="18"/>
      <c r="D53" s="18"/>
      <c r="E53" s="18"/>
      <c r="F53" s="18"/>
      <c r="G53" s="18"/>
    </row>
    <row r="54" spans="2:7" x14ac:dyDescent="0.25">
      <c r="B54" s="18"/>
      <c r="C54" s="18"/>
      <c r="D54" s="18"/>
      <c r="E54" s="18"/>
      <c r="F54" s="18"/>
      <c r="G54" s="18"/>
    </row>
    <row r="55" spans="2:7" x14ac:dyDescent="0.25">
      <c r="B55" s="18"/>
      <c r="C55" s="18"/>
      <c r="D55" s="18"/>
      <c r="E55" s="18"/>
      <c r="F55" s="18"/>
      <c r="G55" s="18"/>
    </row>
    <row r="56" spans="2:7" x14ac:dyDescent="0.25">
      <c r="B56" s="18"/>
      <c r="C56" s="18"/>
      <c r="D56" s="18"/>
      <c r="E56" s="18"/>
      <c r="F56" s="18"/>
      <c r="G56" s="18"/>
    </row>
    <row r="57" spans="2:7" x14ac:dyDescent="0.25">
      <c r="B57" s="18"/>
      <c r="C57" s="18"/>
      <c r="D57" s="18"/>
      <c r="E57" s="18"/>
      <c r="F57" s="18"/>
      <c r="G57" s="18"/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2023-01-18T20:41:52Z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