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64B9500A-CA17-4F4C-88D1-7A87F21014D3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<sst xmlns="http://schemas.openxmlformats.org/spreadsheetml/2006/main" count="42" uniqueCount="38">
  <si>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</si>
  <si>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</si>
  <si>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</si>
  <si>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</si>
  <si>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</si>
  <si>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</si>
  <si>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</si>
  <si>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</si>
  <si>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</si>
  <si>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</si>
  <si>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</si>
  <si>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</si>
  <si>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</si>
  <si>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</si>
  <si>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</si>
  <si>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</si>
  <si>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</si>
  <si>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</si>
  <si>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</si>
  <si>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</si>
  <si>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</si>
  <si>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</si>
  <si>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</si>
  <si>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</si>
  <si>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</si>
  <si>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</si>
  <si>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</si>
  <si>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</si>
  <si>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</si>
  <si>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</si>
  <si>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</si>
  <si>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</si>
  <si>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</si>
  <si>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</si>
  <si>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</si>
  <si>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NWNE Section 01 T09N R59W</t>
  </si>
  <si>
    <t>Timbro 0101-03H</t>
  </si>
  <si>
    <t>05-123-51083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</si>
</sst>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topLeftCell="A16" zoomScaleNormal="100" zoomScaleSheetLayoutView="100" workbookViewId="0">
      <selection activeCell="K7" sqref="K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181</v>
      </c>
      <c r="C3" s="18">
        <v>0.48</v>
      </c>
      <c r="D3" s="18">
        <v>343.33</v>
      </c>
      <c r="E3" s="18">
        <v>180.99788279451499</v>
      </c>
      <c r="F3" s="18">
        <v>0.72630299284199995</v>
      </c>
      <c r="G3" s="18">
        <v>-0.217486884711</v>
      </c>
    </row>
    <row r="4" spans="1:11" ht="15.75" thickBot="1" x14ac:dyDescent="0.3">
      <c r="A4" s="7" t="s">
        <v>8</v>
      </c>
      <c r="B4" s="18">
        <v>211</v>
      </c>
      <c r="C4" s="18">
        <v>0.19</v>
      </c>
      <c r="D4" s="18">
        <v>287.33999999999997</v>
      </c>
      <c r="E4" s="18">
        <v>210.997399197509</v>
      </c>
      <c r="F4" s="18">
        <v>0.86150967581500004</v>
      </c>
      <c r="G4" s="18">
        <v>-0.30101574786500002</v>
      </c>
    </row>
    <row r="5" spans="1:11" ht="15.75" thickBot="1" x14ac:dyDescent="0.3">
      <c r="A5" s="11"/>
      <c r="B5" s="18">
        <v>237</v>
      </c>
      <c r="C5" s="18">
        <v>0.28000000000000003</v>
      </c>
      <c r="D5" s="18">
        <v>304.61</v>
      </c>
      <c r="E5" s="18">
        <v>236.99718099829099</v>
      </c>
      <c r="F5" s="18">
        <v>0.91044220867299996</v>
      </c>
      <c r="G5" s="18">
        <v>-0.39445346611499998</v>
      </c>
    </row>
    <row r="6" spans="1:11" ht="15.75" thickBot="1" x14ac:dyDescent="0.3">
      <c r="A6" s="8" t="s">
        <v>9</v>
      </c>
      <c r="B6" s="18">
        <v>266</v>
      </c>
      <c r="C6" s="18">
        <v>0.46</v>
      </c>
      <c r="D6" s="18">
        <v>281.83999999999997</v>
      </c>
      <c r="E6" s="18">
        <v>265.99657917257599</v>
      </c>
      <c r="F6" s="18">
        <v>0.97457531514600004</v>
      </c>
      <c r="G6" s="18">
        <v>-0.56670965458099998</v>
      </c>
    </row>
    <row r="7" spans="1:11" ht="15.75" thickBot="1" x14ac:dyDescent="0.3">
      <c r="A7" s="12" t="s">
        <v>36</v>
      </c>
      <c r="B7" s="18">
        <v>294</v>
      </c>
      <c r="C7" s="18">
        <v>1.18</v>
      </c>
      <c r="D7" s="18">
        <v>256.66000000000003</v>
      </c>
      <c r="E7" s="18">
        <v>293.99360077368698</v>
      </c>
      <c r="F7" s="18">
        <v>0.93111533632200005</v>
      </c>
      <c r="G7" s="18">
        <v>-0.95725136898800001</v>
      </c>
    </row>
    <row r="8" spans="1:11" ht="15.75" thickBot="1" x14ac:dyDescent="0.3">
      <c r="A8" s="15" t="s">
        <v>12</v>
      </c>
      <c r="B8" s="18">
        <v>325</v>
      </c>
      <c r="C8" s="18">
        <v>1.39</v>
      </c>
      <c r="D8" s="18">
        <v>252.82</v>
      </c>
      <c r="E8" s="18">
        <v>324.98579317166502</v>
      </c>
      <c r="F8" s="18">
        <v>0.74640763777999997</v>
      </c>
      <c r="G8" s="18">
        <v>-1.6270558142510001</v>
      </c>
    </row>
    <row r="9" spans="1:11" ht="15.75" thickBot="1" x14ac:dyDescent="0.3">
      <c r="A9" s="12" t="s">
        <v>37</v>
      </c>
      <c r="B9" s="18">
        <v>355</v>
      </c>
      <c r="C9" s="18">
        <v>1.75</v>
      </c>
      <c r="D9" s="18">
        <v>271.5</v>
      </c>
      <c r="E9" s="18">
        <v>354.97467682336202</v>
      </c>
      <c r="F9" s="18">
        <v>0.65092117416799999</v>
      </c>
      <c r="G9" s="18">
        <v>-2.4326147630060002</v>
      </c>
    </row>
    <row r="10" spans="1:11" ht="15.75" thickBot="1" x14ac:dyDescent="0.3">
      <c r="A10" s="13" t="s">
        <v>11</v>
      </c>
      <c r="B10" s="18">
        <v>385</v>
      </c>
      <c r="C10" s="18">
        <v>2.2000000000000002</v>
      </c>
      <c r="D10" s="18">
        <v>280.57</v>
      </c>
      <c r="E10" s="18">
        <v>384.956851800523</v>
      </c>
      <c r="F10" s="18">
        <v>0.76853911556400001</v>
      </c>
      <c r="G10" s="18">
        <v>-3.4565896557809999</v>
      </c>
    </row>
    <row r="11" spans="1:11" ht="15.75" thickBot="1" x14ac:dyDescent="0.3">
      <c r="A11" s="14" t="s">
        <v>35</v>
      </c>
      <c r="B11" s="18">
        <v>415</v>
      </c>
      <c r="C11" s="18">
        <v>2.4500000000000002</v>
      </c>
      <c r="D11" s="18">
        <v>287.43</v>
      </c>
      <c r="E11" s="18">
        <v>414.93219038934598</v>
      </c>
      <c r="F11" s="18">
        <v>1.066235351957</v>
      </c>
      <c r="G11" s="18">
        <v>-4.6344111021619998</v>
      </c>
    </row>
    <row r="12" spans="1:11" ht="15.75" thickBot="1" x14ac:dyDescent="0.3">
      <c r="A12" s="13" t="s">
        <v>10</v>
      </c>
      <c r="B12" s="18">
        <v>445</v>
      </c>
      <c r="C12" s="18">
        <v>2.91</v>
      </c>
      <c r="D12" s="18">
        <v>286.22000000000003</v>
      </c>
      <c r="E12" s="18">
        <v>444.899300043994</v>
      </c>
      <c r="F12" s="18">
        <v>1.471016179022</v>
      </c>
      <c r="G12" s="18">
        <v>-5.9773871152520002</v>
      </c>
    </row>
    <row r="13" spans="1:11" ht="15.75" thickBot="1" x14ac:dyDescent="0.3">
      <c r="A13" s="12" t="s">
        <v>34</v>
      </c>
      <c r="B13" s="18">
        <v>475</v>
      </c>
      <c r="C13" s="18">
        <v>3.38</v>
      </c>
      <c r="D13" s="18">
        <v>286.14</v>
      </c>
      <c r="E13" s="18">
        <v>474.854032741521</v>
      </c>
      <c r="F13" s="18">
        <v>1.9295697147340001</v>
      </c>
      <c r="G13" s="18">
        <v>-7.5581054643570003</v>
      </c>
    </row>
    <row r="14" spans="1:11" ht="15.75" thickBot="1" x14ac:dyDescent="0.3">
      <c r="A14" s="13" t="s">
        <v>29</v>
      </c>
      <c r="B14" s="18">
        <v>505</v>
      </c>
      <c r="C14" s="18">
        <v>4.34</v>
      </c>
      <c r="D14" s="18">
        <v>292.83999999999997</v>
      </c>
      <c r="E14" s="18">
        <v>504.78578021620501</v>
      </c>
      <c r="F14" s="18">
        <v>2.6160391540079999</v>
      </c>
      <c r="G14" s="18">
        <v>-9.4537919392139997</v>
      </c>
    </row>
    <row r="15" spans="1:11" ht="15.75" thickBot="1" x14ac:dyDescent="0.3">
      <c r="A15" t="str">
        <f>INDEX(Lookup!E2:E5,Lookup!F2)</f>
        <v>Horizontal</v>
      </c>
      <c r="B15" s="18">
        <v>535</v>
      </c>
      <c r="C15" s="18">
        <v>5.33</v>
      </c>
      <c r="D15" s="18">
        <v>294.29000000000002</v>
      </c>
      <c r="E15" s="18">
        <v>534.67866629001901</v>
      </c>
      <c r="F15" s="18">
        <v>3.6298469212260001</v>
      </c>
      <c r="G15" s="18">
        <v>-11.770001535342001</v>
      </c>
    </row>
    <row r="16" spans="1:11" ht="15.75" thickBot="1" x14ac:dyDescent="0.3">
      <c r="A16" s="13" t="s">
        <v>13</v>
      </c>
      <c r="B16" s="18">
        <v>565</v>
      </c>
      <c r="C16" s="18">
        <v>6.16</v>
      </c>
      <c r="D16" s="18">
        <v>289.75</v>
      </c>
      <c r="E16" s="18">
        <v>564.52787862334606</v>
      </c>
      <c r="F16" s="18">
        <v>4.7469498288169998</v>
      </c>
      <c r="G16" s="18">
        <v>-14.554992375824</v>
      </c>
    </row>
    <row r="17" spans="1:7" ht="15.75" thickBot="1" x14ac:dyDescent="0.3">
      <c r="A17" t="str">
        <f>INDEX(Lookup!A2:A4,Lookup!B2)</f>
        <v>True</v>
      </c>
      <c r="B17" s="18">
        <v>595</v>
      </c>
      <c r="C17" s="18">
        <v>6.83</v>
      </c>
      <c r="D17" s="18">
        <v>290.01</v>
      </c>
      <c r="E17" s="18">
        <v>594.33516136712501</v>
      </c>
      <c r="F17" s="18">
        <v>5.9012746642779996</v>
      </c>
      <c r="G17" s="18">
        <v>-17.746097864165002</v>
      </c>
    </row>
    <row r="18" spans="1:7" ht="15.75" thickBot="1" x14ac:dyDescent="0.3">
      <c r="A18" s="13" t="s">
        <v>15</v>
      </c>
      <c r="B18" s="18">
        <v>625</v>
      </c>
      <c r="C18" s="18">
        <v>7.94</v>
      </c>
      <c r="D18" s="18">
        <v>289.62</v>
      </c>
      <c r="E18" s="18">
        <v>624.08584340948505</v>
      </c>
      <c r="F18" s="18">
        <v>7.2074740222319997</v>
      </c>
      <c r="G18" s="18">
        <v>-21.374121511104999</v>
      </c>
    </row>
    <row r="19" spans="1:7" x14ac:dyDescent="0.25">
      <c r="A19" t="e">
        <f>INDEX(Lookup!C2:C12,Lookup!D2)</f>
        <v>#VALUE!</v>
      </c>
      <c r="B19" s="18">
        <v>655</v>
      </c>
      <c r="C19" s="18">
        <v>8.7200000000000006</v>
      </c>
      <c r="D19" s="18">
        <v>291.18</v>
      </c>
      <c r="E19" s="18">
        <v>653.76915465555805</v>
      </c>
      <c r="F19" s="18">
        <v>8.7248758387970007</v>
      </c>
      <c r="G19" s="18">
        <v>-25.446401127741002</v>
      </c>
    </row>
    <row r="20" spans="1:7" x14ac:dyDescent="0.25">
      <c r="B20" s="18">
        <v>685</v>
      </c>
      <c r="C20" s="18">
        <v>9.7899999999999991</v>
      </c>
      <c r="D20" s="18">
        <v>289.51</v>
      </c>
      <c r="E20" s="18">
        <v>683.37824848659295</v>
      </c>
      <c r="F20" s="18">
        <v>10.398368377473</v>
      </c>
      <c r="G20" s="18">
        <v>-29.971131654156999</v>
      </c>
    </row>
    <row r="21" spans="1:7" x14ac:dyDescent="0.25">
      <c r="B21" s="18">
        <v>715</v>
      </c>
      <c r="C21" s="18">
        <v>10.61</v>
      </c>
      <c r="D21" s="18">
        <v>288.51</v>
      </c>
      <c r="E21" s="18">
        <v>712.90388820783596</v>
      </c>
      <c r="F21" s="18">
        <v>12.127017101432999</v>
      </c>
      <c r="G21" s="18">
        <v>-34.994307504605999</v>
      </c>
    </row>
    <row r="22" spans="1:7" x14ac:dyDescent="0.25">
      <c r="B22" s="18">
        <v>745</v>
      </c>
      <c r="C22" s="18">
        <v>11.64</v>
      </c>
      <c r="D22" s="18">
        <v>285.94</v>
      </c>
      <c r="E22" s="18">
        <v>742.33993218154103</v>
      </c>
      <c r="F22" s="18">
        <v>13.835025816738</v>
      </c>
      <c r="G22" s="18">
        <v>-40.523518937650998</v>
      </c>
    </row>
    <row r="23" spans="1:7" x14ac:dyDescent="0.25">
      <c r="B23" s="18">
        <v>775</v>
      </c>
      <c r="C23" s="18">
        <v>12.21</v>
      </c>
      <c r="D23" s="18">
        <v>285.27999999999997</v>
      </c>
      <c r="E23" s="18">
        <v>771.69239254115496</v>
      </c>
      <c r="F23" s="18">
        <v>15.502240302621001</v>
      </c>
      <c r="G23" s="18">
        <v>-46.49391417524</v>
      </c>
    </row>
    <row r="24" spans="1:7" x14ac:dyDescent="0.25">
      <c r="B24" s="18">
        <v>805</v>
      </c>
      <c r="C24" s="18">
        <v>13.04</v>
      </c>
      <c r="D24" s="18">
        <v>285.07</v>
      </c>
      <c r="E24" s="18">
        <v>800.96678271735402</v>
      </c>
      <c r="F24" s="18">
        <v>17.218279480532001</v>
      </c>
      <c r="G24" s="18">
        <v>-52.822381806605001</v>
      </c>
    </row>
    <row r="25" spans="1:7" x14ac:dyDescent="0.25">
      <c r="B25" s="18">
        <v>835</v>
      </c>
      <c r="C25" s="18">
        <v>14</v>
      </c>
      <c r="D25" s="18">
        <v>284.55</v>
      </c>
      <c r="E25" s="18">
        <v>830.13510365390505</v>
      </c>
      <c r="F25" s="18">
        <v>19.009931964410001</v>
      </c>
      <c r="G25" s="18">
        <v>-59.603063405508003</v>
      </c>
    </row>
    <row r="26" spans="1:7" x14ac:dyDescent="0.25">
      <c r="B26" s="18">
        <v>865</v>
      </c>
      <c r="C26" s="18">
        <v>14.5</v>
      </c>
      <c r="D26" s="18">
        <v>284.52</v>
      </c>
      <c r="E26" s="18">
        <v>859.21193872149104</v>
      </c>
      <c r="F26" s="18">
        <v>20.863216709460001</v>
      </c>
      <c r="G26" s="18">
        <v>-66.751299922200005</v>
      </c>
    </row>
    <row r="27" spans="1:7" x14ac:dyDescent="0.25">
      <c r="B27" s="18">
        <v>895</v>
      </c>
      <c r="C27" s="18">
        <v>15.09</v>
      </c>
      <c r="D27" s="18">
        <v>284.61</v>
      </c>
      <c r="E27" s="18">
        <v>888.21718126138296</v>
      </c>
      <c r="F27" s="18">
        <v>22.789855581508</v>
      </c>
      <c r="G27" s="18">
        <v>-74.165880357061994</v>
      </c>
    </row>
    <row r="28" spans="1:7" x14ac:dyDescent="0.25">
      <c r="B28" s="18">
        <v>925</v>
      </c>
      <c r="C28" s="18">
        <v>15.68</v>
      </c>
      <c r="D28" s="18">
        <v>286.35000000000002</v>
      </c>
      <c r="E28" s="18">
        <v>917.142156678378</v>
      </c>
      <c r="F28" s="18">
        <v>24.916094679943001</v>
      </c>
      <c r="G28" s="18">
        <v>-81.834784139530001</v>
      </c>
    </row>
    <row r="29" spans="1:7" x14ac:dyDescent="0.25">
      <c r="B29" s="18">
        <v>955</v>
      </c>
      <c r="C29" s="18">
        <v>16.12</v>
      </c>
      <c r="D29" s="18">
        <v>288.17</v>
      </c>
      <c r="E29" s="18">
        <v>945.994507104126</v>
      </c>
      <c r="F29" s="18">
        <v>27.356055588250001</v>
      </c>
      <c r="G29" s="18">
        <v>-89.681972451882004</v>
      </c>
    </row>
    <row r="30" spans="1:7" x14ac:dyDescent="0.25">
      <c r="B30" s="18">
        <v>985</v>
      </c>
      <c r="C30" s="18">
        <v>16.25</v>
      </c>
      <c r="D30" s="18">
        <v>289.44</v>
      </c>
      <c r="E30" s="18">
        <v>974.80559334459099</v>
      </c>
      <c r="F30" s="18">
        <v>30.051778958303998</v>
      </c>
      <c r="G30" s="18">
        <v>-97.597219524061998</v>
      </c>
    </row>
    <row r="31" spans="1:7" x14ac:dyDescent="0.25">
      <c r="B31" s="18">
        <v>1015</v>
      </c>
      <c r="C31" s="18">
        <v>16.670000000000002</v>
      </c>
      <c r="D31" s="18">
        <v>290.64</v>
      </c>
      <c r="E31" s="18">
        <v>1003.57614678697</v>
      </c>
      <c r="F31" s="18">
        <v>32.965534535963002</v>
      </c>
      <c r="G31" s="18">
        <v>-105.582118535581</v>
      </c>
    </row>
    <row r="32" spans="1:7" x14ac:dyDescent="0.25">
      <c r="B32" s="18">
        <v>1045</v>
      </c>
      <c r="C32" s="18">
        <v>17.14</v>
      </c>
      <c r="D32" s="18">
        <v>292.33</v>
      </c>
      <c r="E32" s="18">
        <v>1032.27988858905</v>
      </c>
      <c r="F32" s="18">
        <v>36.161887613829997</v>
      </c>
      <c r="G32" s="18">
        <v>-113.698027039907</v>
      </c>
    </row>
    <row r="33" spans="2:7" x14ac:dyDescent="0.25">
      <c r="B33" s="18">
        <v>1075</v>
      </c>
      <c r="C33" s="18">
        <v>17.46</v>
      </c>
      <c r="D33" s="18">
        <v>293.35000000000002</v>
      </c>
      <c r="E33" s="18">
        <v>1060.9227422359299</v>
      </c>
      <c r="F33" s="18">
        <v>39.625272827311001</v>
      </c>
      <c r="G33" s="18">
        <v>-121.919186121</v>
      </c>
    </row>
    <row r="34" spans="2:7" x14ac:dyDescent="0.25">
      <c r="B34" s="18">
        <v>1105</v>
      </c>
      <c r="C34" s="18">
        <v>17.989999999999998</v>
      </c>
      <c r="D34" s="18">
        <v>293.58</v>
      </c>
      <c r="E34" s="18">
        <v>1089.4985058444199</v>
      </c>
      <c r="F34" s="18">
        <v>43.262338258809002</v>
      </c>
      <c r="G34" s="18">
        <v>-130.29719064078799</v>
      </c>
    </row>
    <row r="35" spans="2:7" x14ac:dyDescent="0.25">
      <c r="B35" s="18">
        <v>1135</v>
      </c>
      <c r="C35" s="18">
        <v>18.25</v>
      </c>
      <c r="D35" s="18">
        <v>293.55</v>
      </c>
      <c r="E35" s="18">
        <v>1118.01069825946</v>
      </c>
      <c r="F35" s="18">
        <v>46.992450886664997</v>
      </c>
      <c r="G35" s="18">
        <v>-138.84935978511999</v>
      </c>
    </row>
    <row r="36" spans="2:7" x14ac:dyDescent="0.25">
      <c r="B36" s="18">
        <v>1165</v>
      </c>
      <c r="C36" s="18">
        <v>19.09</v>
      </c>
      <c r="D36" s="18">
        <v>294.05</v>
      </c>
      <c r="E36" s="18">
        <v>1146.4318028139501</v>
      </c>
      <c r="F36" s="18">
        <v>50.868664708061999</v>
      </c>
      <c r="G36" s="18">
        <v>-147.635660319458</v>
      </c>
    </row>
    <row r="37" spans="2:7" x14ac:dyDescent="0.25">
      <c r="B37" s="18">
        <v>1195</v>
      </c>
      <c r="C37" s="18">
        <v>19.649999999999999</v>
      </c>
      <c r="D37" s="18">
        <v>294.36</v>
      </c>
      <c r="E37" s="18">
        <v>1174.73359119062</v>
      </c>
      <c r="F37" s="18">
        <v>54.948508830339001</v>
      </c>
      <c r="G37" s="18">
        <v>-156.71069423546501</v>
      </c>
    </row>
    <row r="38" spans="2:7" x14ac:dyDescent="0.25">
      <c r="B38" s="18">
        <v>1225</v>
      </c>
      <c r="C38" s="18">
        <v>20.010000000000002</v>
      </c>
      <c r="D38" s="18">
        <v>295.27999999999997</v>
      </c>
      <c r="E38" s="18">
        <v>1202.9547128562999</v>
      </c>
      <c r="F38" s="18">
        <v>59.220973690317003</v>
      </c>
      <c r="G38" s="18">
        <v>-165.94698949041901</v>
      </c>
    </row>
    <row r="39" spans="2:7" x14ac:dyDescent="0.25">
      <c r="B39" s="18">
        <v>1255</v>
      </c>
      <c r="C39" s="18">
        <v>20.239999999999998</v>
      </c>
      <c r="D39" s="18">
        <v>295.70999999999998</v>
      </c>
      <c r="E39" s="18">
        <v>1231.1230359808101</v>
      </c>
      <c r="F39" s="18">
        <v>63.664091439334001</v>
      </c>
      <c r="G39" s="18">
        <v>-175.26377908687499</v>
      </c>
    </row>
    <row r="40" spans="2:7" x14ac:dyDescent="0.25">
      <c r="B40" s="18">
        <v>1285</v>
      </c>
      <c r="C40" s="18">
        <v>20.25</v>
      </c>
      <c r="D40" s="18">
        <v>295.45999999999998</v>
      </c>
      <c r="E40" s="18">
        <v>1259.2696873950399</v>
      </c>
      <c r="F40" s="18">
        <v>68.147131806849004</v>
      </c>
      <c r="G40" s="18">
        <v>-184.62690836974701</v>
      </c>
    </row>
    <row r="41" spans="2:7" x14ac:dyDescent="0.25">
      <c r="B41" s="18">
        <v>1315</v>
      </c>
      <c r="C41" s="18">
        <v>20.61</v>
      </c>
      <c r="D41" s="18">
        <v>294.36</v>
      </c>
      <c r="E41" s="18">
        <v>1287.38272682867</v>
      </c>
      <c r="F41" s="18">
        <v>72.556864323612999</v>
      </c>
      <c r="G41" s="18">
        <v>-194.12453671212501</v>
      </c>
    </row>
    <row r="42" spans="2:7" x14ac:dyDescent="0.25">
      <c r="B42" s="18">
        <v>1345</v>
      </c>
      <c r="C42" s="18">
        <v>20.79</v>
      </c>
      <c r="D42" s="18">
        <v>293.63</v>
      </c>
      <c r="E42" s="18">
        <v>1315.4460836441301</v>
      </c>
      <c r="F42" s="18">
        <v>76.868815519795007</v>
      </c>
      <c r="G42" s="18">
        <v>-203.81230321346101</v>
      </c>
    </row>
    <row r="43" spans="2:7" x14ac:dyDescent="0.25">
      <c r="B43" s="18">
        <v>1375</v>
      </c>
      <c r="C43" s="18">
        <v>21.01</v>
      </c>
      <c r="D43" s="18">
        <v>293.7</v>
      </c>
      <c r="E43" s="18">
        <v>1343.4722011005999</v>
      </c>
      <c r="F43" s="18">
        <v>81.164556615891996</v>
      </c>
      <c r="G43" s="18">
        <v>-213.61445750443599</v>
      </c>
    </row>
    <row r="44" spans="2:7" x14ac:dyDescent="0.25">
      <c r="B44" s="18">
        <v>1405</v>
      </c>
      <c r="C44" s="18">
        <v>21.54</v>
      </c>
      <c r="D44" s="18">
        <v>292.99</v>
      </c>
      <c r="E44" s="18">
        <v>1371.42763763588</v>
      </c>
      <c r="F44" s="18">
        <v>85.477228250308997</v>
      </c>
      <c r="G44" s="18">
        <v>-223.60878079198099</v>
      </c>
    </row>
    <row r="45" spans="2:7" x14ac:dyDescent="0.25">
      <c r="B45" s="18">
        <v>1435</v>
      </c>
      <c r="C45" s="18">
        <v>22.44</v>
      </c>
      <c r="D45" s="18">
        <v>292.43</v>
      </c>
      <c r="E45" s="18">
        <v>1399.2448593353499</v>
      </c>
      <c r="F45" s="18">
        <v>89.812975357325001</v>
      </c>
      <c r="G45" s="18">
        <v>-233.97140422789201</v>
      </c>
    </row>
    <row r="46" spans="2:7" x14ac:dyDescent="0.25">
      <c r="B46" s="18">
        <v>1465</v>
      </c>
      <c r="C46" s="18">
        <v>22.99</v>
      </c>
      <c r="D46" s="18">
        <v>291.97000000000003</v>
      </c>
      <c r="E46" s="18">
        <v>1426.91788608356</v>
      </c>
      <c r="F46" s="18">
        <v>94.189501946961002</v>
      </c>
      <c r="G46" s="18">
        <v>-244.69716638662999</v>
      </c>
    </row>
    <row r="47" spans="2:7" x14ac:dyDescent="0.25">
      <c r="B47" s="18">
        <v>1495</v>
      </c>
      <c r="C47" s="18">
        <v>23.69</v>
      </c>
      <c r="D47" s="18">
        <v>291.52999999999997</v>
      </c>
      <c r="E47" s="18">
        <v>1454.4628364580101</v>
      </c>
      <c r="F47" s="18">
        <v>98.593142159921001</v>
      </c>
      <c r="G47" s="18">
        <v>-255.73672131465599</v>
      </c>
    </row>
    <row r="48" spans="2:7" x14ac:dyDescent="0.25">
      <c r="B48" s="18">
        <v>1525</v>
      </c>
      <c r="C48" s="18">
        <v>23.98</v>
      </c>
      <c r="D48" s="18">
        <v>291.14999999999998</v>
      </c>
      <c r="E48" s="18">
        <v>1481.90421315254</v>
      </c>
      <c r="F48" s="18">
        <v>103.004525422093</v>
      </c>
      <c r="G48" s="18">
        <v>-267.02866900954501</v>
      </c>
    </row>
    <row r="49" spans="2:7" x14ac:dyDescent="0.25">
      <c r="B49" s="18">
        <v>1555</v>
      </c>
      <c r="C49" s="18">
        <v>24.43</v>
      </c>
      <c r="D49" s="18">
        <v>290.76</v>
      </c>
      <c r="E49" s="18">
        <v>1509.2666907882899</v>
      </c>
      <c r="F49" s="18">
        <v>107.40308385603301</v>
      </c>
      <c r="G49" s="18">
        <v>-278.51528256090398</v>
      </c>
    </row>
    <row r="50" spans="2:7" x14ac:dyDescent="0.25">
      <c r="B50" s="18">
        <v>1585</v>
      </c>
      <c r="C50" s="18">
        <v>24.21</v>
      </c>
      <c r="D50" s="18">
        <v>289.5</v>
      </c>
      <c r="E50" s="18">
        <v>1536.60464811254</v>
      </c>
      <c r="F50" s="18">
        <v>111.655376234564</v>
      </c>
      <c r="G50" s="18">
        <v>-290.11471537927099</v>
      </c>
    </row>
    <row r="51" spans="2:7" x14ac:dyDescent="0.25">
      <c r="B51" s="18">
        <v>1615</v>
      </c>
      <c r="C51" s="18">
        <v>24.26</v>
      </c>
      <c r="D51" s="18">
        <v>289.69</v>
      </c>
      <c r="E51" s="18">
        <v>1563.96073761668</v>
      </c>
      <c r="F51" s="18">
        <v>115.785263543577</v>
      </c>
      <c r="G51" s="18">
        <v>-301.71593090933499</v>
      </c>
    </row>
    <row r="52" spans="2:7" x14ac:dyDescent="0.25">
      <c r="B52" s="18">
        <v>1645</v>
      </c>
      <c r="C52" s="18">
        <v>24.32</v>
      </c>
      <c r="D52" s="18">
        <v>289.02999999999997</v>
      </c>
      <c r="E52" s="18">
        <v>1591.3050400972299</v>
      </c>
      <c r="F52" s="18">
        <v>119.876085201088</v>
      </c>
      <c r="G52" s="18">
        <v>-313.35863393770398</v>
      </c>
    </row>
    <row r="53" spans="2:7" x14ac:dyDescent="0.25">
      <c r="B53" s="18">
        <v>1681</v>
      </c>
      <c r="C53" s="18">
        <v>24.41</v>
      </c>
      <c r="D53" s="18">
        <v>289.12</v>
      </c>
      <c r="E53" s="18">
        <v>1624.0987281858399</v>
      </c>
      <c r="F53" s="18">
        <v>124.729730283368</v>
      </c>
      <c r="G53" s="18">
        <v>-327.394867019608</v>
      </c>
    </row>
    <row r="54" spans="2:7" x14ac:dyDescent="0.25">
      <c r="B54" s="18">
        <v>1746</v>
      </c>
      <c r="C54" s="18">
        <v>24.41</v>
      </c>
      <c r="D54" s="18">
        <v>289.12</v>
      </c>
      <c r="E54" s="18">
        <v>1683.2884787155899</v>
      </c>
      <c r="F54" s="18">
        <v>133.52835631256701</v>
      </c>
      <c r="G54" s="18">
        <v>-352.77512730638699</v>
      </c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2023-01-18T20:14:43Z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