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8A1EDAB6-BC16-42BB-997D-29DB75483F30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<sst xmlns="http://schemas.openxmlformats.org/spreadsheetml/2006/main" count="43" uniqueCount="39">
  <si>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</si>
  <si>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</si>
  <si>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</si>
  <si>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</si>
  <si>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</si>
  <si>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</si>
  <si>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</si>
  <si>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</si>
  <si>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</si>
  <si>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</si>
  <si>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</si>
  <si>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</si>
  <si>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</si>
  <si>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</si>
  <si>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</si>
  <si>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</si>
  <si>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</si>
  <si>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</si>
  <si>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</si>
  <si>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</si>
  <si>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</si>
  <si>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</si>
  <si>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</si>
  <si>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</si>
  <si>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</si>
  <si>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</si>
  <si>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</si>
  <si>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</si>
  <si>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</si>
  <si>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</si>
  <si>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</si>
  <si>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</si>
  <si>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</si>
  <si>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</si>
  <si>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</si>
  <si>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</si>
  <si>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</si>
  <si>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05-103-12487</t>
  </si>
  <si>
    <t>Federal #RG 312-7-297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</si>
</sst>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201</v>
      </c>
      <c r="C3" s="14">
        <v>2.2000000000000002</v>
      </c>
      <c r="D3" s="14">
        <v>4.96</v>
      </c>
      <c r="E3" s="13">
        <v>200.95</v>
      </c>
      <c r="F3" s="14">
        <v>3.84</v>
      </c>
      <c r="G3" s="14">
        <v>0.33</v>
      </c>
      <c r="H3"/>
    </row>
    <row r="4" spans="1:8" ht="15.75" thickBot="1" x14ac:dyDescent="0.3">
      <c r="A4" s="1" t="s">
        <v>8</v>
      </c>
      <c r="B4" s="13">
        <v>292</v>
      </c>
      <c r="C4" s="14">
        <v>3.87</v>
      </c>
      <c r="D4" s="14">
        <v>354.24</v>
      </c>
      <c r="E4" s="13">
        <v>291.82</v>
      </c>
      <c r="F4" s="14">
        <v>8.64</v>
      </c>
      <c r="G4" s="14">
        <v>0.18</v>
      </c>
      <c r="H4"/>
    </row>
    <row r="5" spans="1:8" ht="15.75" thickBot="1" x14ac:dyDescent="0.3">
      <c r="A5" s="3">
        <v>96850</v>
      </c>
      <c r="B5" s="13">
        <v>380</v>
      </c>
      <c r="C5" s="14">
        <v>6.46</v>
      </c>
      <c r="D5" s="14">
        <v>354.33</v>
      </c>
      <c r="E5" s="13">
        <v>379.46</v>
      </c>
      <c r="F5" s="14">
        <v>16.52</v>
      </c>
      <c r="G5" s="14">
        <v>-0.61</v>
      </c>
      <c r="H5"/>
    </row>
    <row r="6" spans="1:8" ht="15.75" thickBot="1" x14ac:dyDescent="0.3">
      <c r="A6" s="1" t="s">
        <v>9</v>
      </c>
      <c r="B6" s="13">
        <v>467</v>
      </c>
      <c r="C6" s="14">
        <v>9.27</v>
      </c>
      <c r="D6" s="14">
        <v>357.4</v>
      </c>
      <c r="E6" s="13">
        <v>465.63</v>
      </c>
      <c r="F6" s="14">
        <v>28.39</v>
      </c>
      <c r="G6" s="14">
        <v>-1.41</v>
      </c>
      <c r="H6"/>
    </row>
    <row r="7" spans="1:8" ht="15.75" thickBot="1" x14ac:dyDescent="0.3">
      <c r="A7" s="4" t="s">
        <v>38</v>
      </c>
      <c r="B7" s="13">
        <v>554</v>
      </c>
      <c r="C7" s="14">
        <v>10.33</v>
      </c>
      <c r="D7" s="14">
        <v>0.48</v>
      </c>
      <c r="E7" s="13">
        <v>551.36</v>
      </c>
      <c r="F7" s="14">
        <v>43.2</v>
      </c>
      <c r="G7" s="14">
        <v>-1.66</v>
      </c>
      <c r="H7"/>
    </row>
    <row r="8" spans="1:8" ht="15.75" thickBot="1" x14ac:dyDescent="0.3">
      <c r="A8" s="1" t="s">
        <v>12</v>
      </c>
      <c r="B8" s="13">
        <v>641</v>
      </c>
      <c r="C8" s="14">
        <v>10.81</v>
      </c>
      <c r="D8" s="14">
        <v>0.48</v>
      </c>
      <c r="E8" s="13">
        <v>636.88</v>
      </c>
      <c r="F8" s="14">
        <v>59.15</v>
      </c>
      <c r="G8" s="14">
        <v>-1.53</v>
      </c>
      <c r="H8"/>
    </row>
    <row r="9" spans="1:8" ht="15.75" thickBot="1" x14ac:dyDescent="0.3">
      <c r="A9" s="4" t="s">
        <v>37</v>
      </c>
      <c r="B9" s="13">
        <v>729</v>
      </c>
      <c r="C9" s="14">
        <v>77.87</v>
      </c>
      <c r="D9" s="14">
        <v>358.81</v>
      </c>
      <c r="E9" s="13">
        <v>696.29</v>
      </c>
      <c r="F9" s="14">
        <v>117.2</v>
      </c>
      <c r="G9" s="14">
        <v>-2.46</v>
      </c>
      <c r="H9"/>
    </row>
    <row r="10" spans="1:8" ht="15.75" thickBot="1" x14ac:dyDescent="0.3">
      <c r="A10" s="2" t="s">
        <v>11</v>
      </c>
      <c r="B10" s="13">
        <v>816</v>
      </c>
      <c r="C10" s="14">
        <v>13.1</v>
      </c>
      <c r="D10" s="14">
        <v>355.47</v>
      </c>
      <c r="E10" s="13">
        <v>754.09</v>
      </c>
      <c r="F10" s="14">
        <v>175.94</v>
      </c>
      <c r="G10" s="14">
        <v>-4.33</v>
      </c>
      <c r="H10"/>
    </row>
    <row r="11" spans="1:8" ht="15.75" thickBot="1" x14ac:dyDescent="0.3">
      <c r="A11" s="8" t="s">
        <v>36</v>
      </c>
      <c r="B11" s="13">
        <v>903</v>
      </c>
      <c r="C11" s="14">
        <v>14.11</v>
      </c>
      <c r="D11" s="14">
        <v>355.56</v>
      </c>
      <c r="E11" s="13">
        <v>838.65</v>
      </c>
      <c r="F11" s="14">
        <v>196.35</v>
      </c>
      <c r="G11" s="14">
        <v>-5.93</v>
      </c>
      <c r="H11"/>
    </row>
    <row r="12" spans="1:8" ht="15.75" thickBot="1" x14ac:dyDescent="0.3">
      <c r="A12" s="2" t="s">
        <v>10</v>
      </c>
      <c r="B12" s="13">
        <v>990</v>
      </c>
      <c r="C12" s="14">
        <v>14.28</v>
      </c>
      <c r="D12" s="14">
        <v>353.52</v>
      </c>
      <c r="E12" s="13">
        <v>923</v>
      </c>
      <c r="F12" s="14">
        <v>217.58</v>
      </c>
      <c r="G12" s="14">
        <v>-7.96</v>
      </c>
      <c r="H12"/>
    </row>
    <row r="13" spans="1:8" ht="15.75" thickBot="1" x14ac:dyDescent="0.3">
      <c r="A13" s="7" t="s">
        <v>35</v>
      </c>
      <c r="B13" s="13">
        <v>1078</v>
      </c>
      <c r="C13" s="14">
        <v>13.58</v>
      </c>
      <c r="D13" s="14">
        <v>350.55</v>
      </c>
      <c r="E13" s="13">
        <v>1008.41</v>
      </c>
      <c r="F13" s="14">
        <v>238.56</v>
      </c>
      <c r="G13" s="14">
        <v>-10.88</v>
      </c>
      <c r="H13"/>
    </row>
    <row r="14" spans="1:8" ht="15.75" thickBot="1" x14ac:dyDescent="0.3">
      <c r="A14" s="2" t="s">
        <v>29</v>
      </c>
      <c r="B14" s="13">
        <v>1165</v>
      </c>
      <c r="C14" s="14">
        <v>13.32</v>
      </c>
      <c r="D14" s="14">
        <v>350.63</v>
      </c>
      <c r="E14" s="13">
        <v>1093.02</v>
      </c>
      <c r="F14" s="14">
        <v>258.52</v>
      </c>
      <c r="G14" s="14">
        <v>-14.19</v>
      </c>
      <c r="H14"/>
    </row>
    <row r="15" spans="1:8" ht="15.75" thickBot="1" x14ac:dyDescent="0.3">
      <c r="A15" t="str">
        <f>INDEX(Lookup!E2:E5,Lookup!F2)</f>
        <v>Directional</v>
      </c>
      <c r="B15" s="13">
        <v>1252</v>
      </c>
      <c r="C15" s="14">
        <v>13.4</v>
      </c>
      <c r="D15" s="14">
        <v>351.69</v>
      </c>
      <c r="E15" s="13">
        <v>1177.67</v>
      </c>
      <c r="F15" s="14">
        <v>278.38</v>
      </c>
      <c r="G15" s="14">
        <v>-17.28</v>
      </c>
      <c r="H15"/>
    </row>
    <row r="16" spans="1:8" ht="15.75" thickBot="1" x14ac:dyDescent="0.3">
      <c r="A16" s="2" t="s">
        <v>13</v>
      </c>
      <c r="B16">
        <v>1383</v>
      </c>
      <c r="C16" s="14">
        <v>12.17</v>
      </c>
      <c r="D16" s="14">
        <v>346.42</v>
      </c>
      <c r="E16" s="13">
        <v>1305.42</v>
      </c>
      <c r="F16" s="14">
        <v>306.83</v>
      </c>
      <c r="G16" s="14">
        <v>-22.72</v>
      </c>
      <c r="H16"/>
    </row>
    <row r="17" spans="1:8" ht="15.75" thickBot="1" x14ac:dyDescent="0.3">
      <c r="A17" t="str">
        <f>INDEX(Lookup!A2:A4,Lookup!B2)</f>
        <v>True</v>
      </c>
      <c r="B17">
        <v>1490</v>
      </c>
      <c r="C17" s="14">
        <v>12.17</v>
      </c>
      <c r="D17" s="14">
        <v>346.42</v>
      </c>
      <c r="E17" s="13">
        <v>1410.02</v>
      </c>
      <c r="F17" s="14">
        <v>328.75</v>
      </c>
      <c r="G17" s="14">
        <v>-28.01</v>
      </c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2022-09-12T13:42:23Z</dcterms:modified>
</cp:coreProperties>
</file>