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FBF882A4-5C28-4F82-8A95-8D133142D9C1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<sst xmlns="http://schemas.openxmlformats.org/spreadsheetml/2006/main" count="43" uniqueCount="39">
  <si>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</si>
  <si>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</si>
  <si>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</si>
  <si>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</si>
  <si>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</si>
  <si>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</si>
  <si>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</si>
  <si>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</si>
  <si>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</si>
  <si>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</si>
  <si>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</si>
  <si>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</si>
  <si>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</si>
  <si>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</si>
  <si>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</si>
  <si>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</si>
  <si>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</si>
  <si>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</si>
  <si>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</si>
  <si>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</si>
  <si>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</si>
  <si>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</si>
  <si>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</si>
  <si>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</si>
  <si>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</si>
  <si>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</si>
  <si>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</si>
  <si>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</si>
  <si>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</si>
  <si>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</si>
  <si>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</si>
  <si>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</si>
  <si>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</si>
  <si>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</si>
  <si>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</si>
  <si>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</si>
  <si>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</si>
  <si>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412-7-297</t>
  </si>
  <si>
    <t>05-103-12476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</si>
</sst>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201</v>
      </c>
      <c r="C3" s="14">
        <v>1.41</v>
      </c>
      <c r="D3" s="14">
        <v>358.37</v>
      </c>
      <c r="E3" s="13">
        <v>200.98</v>
      </c>
      <c r="F3" s="14">
        <v>2.4700000000000002</v>
      </c>
      <c r="G3" s="14">
        <v>-7.0000000000000007E-2</v>
      </c>
      <c r="H3"/>
    </row>
    <row r="4" spans="1:8" ht="15.75" thickBot="1" x14ac:dyDescent="0.3">
      <c r="A4" s="1" t="s">
        <v>8</v>
      </c>
      <c r="B4" s="13">
        <v>324</v>
      </c>
      <c r="C4" s="14">
        <v>3.69</v>
      </c>
      <c r="D4" s="14">
        <v>0.3</v>
      </c>
      <c r="E4" s="13">
        <v>323.85000000000002</v>
      </c>
      <c r="F4" s="14">
        <v>7.94</v>
      </c>
      <c r="G4" s="14">
        <v>-0.09</v>
      </c>
      <c r="H4"/>
    </row>
    <row r="5" spans="1:8" ht="15.75" thickBot="1" x14ac:dyDescent="0.3">
      <c r="A5" s="3">
        <v>96850</v>
      </c>
      <c r="B5" s="13">
        <v>411</v>
      </c>
      <c r="C5" s="14">
        <v>5.14</v>
      </c>
      <c r="D5" s="14">
        <v>356.88</v>
      </c>
      <c r="E5" s="13">
        <v>410.59</v>
      </c>
      <c r="F5" s="14">
        <v>14.63</v>
      </c>
      <c r="G5" s="14">
        <v>-0.28999999999999998</v>
      </c>
      <c r="H5"/>
    </row>
    <row r="6" spans="1:8" ht="15.75" thickBot="1" x14ac:dyDescent="0.3">
      <c r="A6" s="1" t="s">
        <v>9</v>
      </c>
      <c r="B6" s="13">
        <v>498</v>
      </c>
      <c r="C6" s="14">
        <v>6.68</v>
      </c>
      <c r="D6" s="14">
        <v>347.47</v>
      </c>
      <c r="E6" s="13">
        <v>497.13</v>
      </c>
      <c r="F6" s="14">
        <v>23.47</v>
      </c>
      <c r="G6" s="14">
        <v>-1.6</v>
      </c>
      <c r="H6"/>
    </row>
    <row r="7" spans="1:8" ht="15.75" thickBot="1" x14ac:dyDescent="0.3">
      <c r="A7" s="4" t="s">
        <v>37</v>
      </c>
      <c r="B7" s="13">
        <v>585</v>
      </c>
      <c r="C7" s="14">
        <v>8.92</v>
      </c>
      <c r="D7" s="14">
        <v>344.66</v>
      </c>
      <c r="E7" s="13">
        <v>583.32000000000005</v>
      </c>
      <c r="F7" s="14">
        <v>34.909999999999997</v>
      </c>
      <c r="G7" s="14">
        <v>-4.4800000000000004</v>
      </c>
      <c r="H7"/>
    </row>
    <row r="8" spans="1:8" ht="15.75" thickBot="1" x14ac:dyDescent="0.3">
      <c r="A8" s="1" t="s">
        <v>12</v>
      </c>
      <c r="B8" s="13">
        <v>673</v>
      </c>
      <c r="C8" s="14">
        <v>10.15</v>
      </c>
      <c r="D8" s="14">
        <v>344.13</v>
      </c>
      <c r="E8" s="13">
        <v>670.1</v>
      </c>
      <c r="F8" s="14">
        <v>48.95</v>
      </c>
      <c r="G8" s="14">
        <v>-8.41</v>
      </c>
      <c r="H8"/>
    </row>
    <row r="9" spans="1:8" ht="15.75" thickBot="1" x14ac:dyDescent="0.3">
      <c r="A9" s="4" t="s">
        <v>38</v>
      </c>
      <c r="B9" s="13">
        <v>760</v>
      </c>
      <c r="C9" s="14">
        <v>11.6</v>
      </c>
      <c r="D9" s="14">
        <v>346.77</v>
      </c>
      <c r="E9" s="13">
        <v>755.53</v>
      </c>
      <c r="F9" s="14">
        <v>64.84</v>
      </c>
      <c r="G9" s="14">
        <v>-12.51</v>
      </c>
      <c r="H9"/>
    </row>
    <row r="10" spans="1:8" ht="15.75" thickBot="1" x14ac:dyDescent="0.3">
      <c r="A10" s="2" t="s">
        <v>11</v>
      </c>
      <c r="B10" s="13">
        <v>847</v>
      </c>
      <c r="C10" s="14">
        <v>11.87</v>
      </c>
      <c r="D10" s="14">
        <v>346.68</v>
      </c>
      <c r="E10" s="13">
        <v>840.72</v>
      </c>
      <c r="F10" s="14">
        <v>82.06</v>
      </c>
      <c r="G10" s="14">
        <v>-16.57</v>
      </c>
      <c r="H10"/>
    </row>
    <row r="11" spans="1:8" ht="15.75" thickBot="1" x14ac:dyDescent="0.3">
      <c r="A11" s="8" t="s">
        <v>36</v>
      </c>
      <c r="B11" s="13">
        <v>934</v>
      </c>
      <c r="C11" s="14">
        <v>12.04</v>
      </c>
      <c r="D11" s="14">
        <v>345.45</v>
      </c>
      <c r="E11" s="13">
        <v>925.83</v>
      </c>
      <c r="F11" s="14">
        <v>99.55</v>
      </c>
      <c r="G11" s="14">
        <v>-20.91</v>
      </c>
      <c r="H11"/>
    </row>
    <row r="12" spans="1:8" ht="15.75" thickBot="1" x14ac:dyDescent="0.3">
      <c r="A12" s="2" t="s">
        <v>10</v>
      </c>
      <c r="B12" s="13">
        <v>1021</v>
      </c>
      <c r="C12" s="14">
        <v>12.44</v>
      </c>
      <c r="D12" s="14">
        <v>344.22</v>
      </c>
      <c r="E12" s="13">
        <v>1010.85</v>
      </c>
      <c r="F12" s="14">
        <v>117.35</v>
      </c>
      <c r="G12" s="14">
        <v>-25.74</v>
      </c>
      <c r="H12"/>
    </row>
    <row r="13" spans="1:8" ht="15.75" thickBot="1" x14ac:dyDescent="0.3">
      <c r="A13" s="7" t="s">
        <v>35</v>
      </c>
      <c r="B13" s="13">
        <v>1109</v>
      </c>
      <c r="C13" s="14">
        <v>12.52</v>
      </c>
      <c r="D13" s="14">
        <v>342.46</v>
      </c>
      <c r="E13" s="13">
        <v>1096.77</v>
      </c>
      <c r="F13" s="14">
        <v>135.57</v>
      </c>
      <c r="G13" s="14">
        <v>-31.19</v>
      </c>
      <c r="H13"/>
    </row>
    <row r="14" spans="1:8" ht="15.75" thickBot="1" x14ac:dyDescent="0.3">
      <c r="A14" s="2" t="s">
        <v>29</v>
      </c>
      <c r="B14" s="13">
        <v>1196</v>
      </c>
      <c r="C14" s="14">
        <v>12.61</v>
      </c>
      <c r="D14" s="14">
        <v>340.53</v>
      </c>
      <c r="E14" s="13">
        <v>1181.69</v>
      </c>
      <c r="F14" s="14">
        <v>153.51</v>
      </c>
      <c r="G14" s="14">
        <v>-37.200000000000003</v>
      </c>
      <c r="H14"/>
    </row>
    <row r="15" spans="1:8" ht="15.75" thickBot="1" x14ac:dyDescent="0.3">
      <c r="A15" t="str">
        <f>INDEX(Lookup!E2:E5,Lookup!F2)</f>
        <v>Directional</v>
      </c>
      <c r="B15" s="13">
        <v>1283</v>
      </c>
      <c r="C15" s="14">
        <v>12.57</v>
      </c>
      <c r="D15" s="14">
        <v>339.74</v>
      </c>
      <c r="E15" s="13">
        <v>1266.5999999999999</v>
      </c>
      <c r="F15" s="14">
        <v>171.35</v>
      </c>
      <c r="G15" s="14">
        <v>-43.64</v>
      </c>
      <c r="H15"/>
    </row>
    <row r="16" spans="1:8" ht="15.75" thickBot="1" x14ac:dyDescent="0.3">
      <c r="A16" s="2" t="s">
        <v>13</v>
      </c>
      <c r="B16">
        <v>1414</v>
      </c>
      <c r="C16" s="14">
        <v>11.6</v>
      </c>
      <c r="D16" s="14">
        <v>342.99</v>
      </c>
      <c r="E16" s="13">
        <v>1394.69</v>
      </c>
      <c r="F16" s="14">
        <v>197.32</v>
      </c>
      <c r="G16" s="14">
        <v>-52.43</v>
      </c>
      <c r="H16"/>
    </row>
    <row r="17" spans="1:8" ht="15.75" thickBot="1" x14ac:dyDescent="0.3">
      <c r="A17" t="str">
        <f>INDEX(Lookup!A2:A4,Lookup!B2)</f>
        <v>True</v>
      </c>
      <c r="B17">
        <v>1490</v>
      </c>
      <c r="C17" s="14">
        <v>11.6</v>
      </c>
      <c r="D17" s="14">
        <v>342.99</v>
      </c>
      <c r="E17" s="13">
        <v>1469.14</v>
      </c>
      <c r="F17" s="14">
        <v>211.93</v>
      </c>
      <c r="G17" s="14">
        <v>-56.9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2022-09-12T13:38:02Z</dcterms:modified>
</cp:coreProperties>
</file>