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codeName="ThisWorkbook" defaultThemeVersion="124226"/>
  <xr:revisionPtr revIDLastSave="0" documentId="13_ncr:1_{DFB28FD2-687D-4DA4-9336-8149D6053840}" xr6:coauthVersionLast="47" xr6:coauthVersionMax="47" xr10:uidLastSave="{00000000-0000-0000-0000-000000000000}"/>
  <bookViews>
    <workbookView xWindow="-28785" yWindow="-18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<sst xmlns="http://schemas.openxmlformats.org/spreadsheetml/2006/main" count="43" uniqueCount="39">
  <si>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</si>
  <si>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</si>
  <si>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</si>
  <si>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</si>
  <si>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</si>
  <si>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</si>
  <si>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</si>
  <si>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</si>
  <si>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</si>
  <si>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</si>
  <si>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</si>
  <si>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</si>
  <si>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</si>
  <si>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</si>
  <si>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</si>
  <si>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</si>
  <si>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</si>
  <si>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</si>
  <si>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</si>
  <si>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</si>
  <si>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</si>
  <si>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</si>
  <si>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</si>
  <si>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</si>
  <si>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</si>
  <si>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</si>
  <si>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</si>
  <si>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</si>
  <si>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</si>
  <si>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</si>
  <si>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</si>
  <si>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</si>
  <si>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</si>
  <si>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</si>
  <si>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</si>
  <si>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</si>
  <si>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Lot 15 7 2S97W 6</t>
  </si>
  <si>
    <t>Federal #RG 311-18-297</t>
  </si>
  <si>
    <t>05-103-12489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</si>
</sst>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2"/>
  <sheetViews>
    <sheetView tabSelected="1" view="pageBreakPreview" zoomScaleSheetLayoutView="100" workbookViewId="0">
      <selection activeCell="B2" sqref="B2:G15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7.5703125" style="11" bestFit="1" customWidth="1"/>
    <col min="7" max="7" width="8.285156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 s="14">
        <v>0</v>
      </c>
      <c r="D2" s="14">
        <v>0</v>
      </c>
      <c r="E2" s="13">
        <v>0</v>
      </c>
      <c r="F2" s="14">
        <v>0</v>
      </c>
      <c r="G2" s="14">
        <v>0</v>
      </c>
      <c r="H2"/>
    </row>
    <row r="3" spans="1:8" ht="15.75" thickBot="1" x14ac:dyDescent="0.3">
      <c r="A3" s="10" t="s">
        <v>33</v>
      </c>
      <c r="B3" s="13">
        <v>369</v>
      </c>
      <c r="C3" s="14">
        <v>4.26</v>
      </c>
      <c r="D3" s="14">
        <v>197.09</v>
      </c>
      <c r="E3" s="13">
        <v>368.66</v>
      </c>
      <c r="F3" s="14">
        <v>-13.11</v>
      </c>
      <c r="G3" s="14">
        <v>-4.03</v>
      </c>
      <c r="H3"/>
    </row>
    <row r="4" spans="1:8" ht="15.75" thickBot="1" x14ac:dyDescent="0.3">
      <c r="A4" s="1" t="s">
        <v>8</v>
      </c>
      <c r="B4" s="13">
        <v>456</v>
      </c>
      <c r="C4" s="14">
        <v>6.02</v>
      </c>
      <c r="D4" s="14">
        <v>187.07</v>
      </c>
      <c r="E4" s="13">
        <v>455.31</v>
      </c>
      <c r="F4" s="14">
        <v>-20.72</v>
      </c>
      <c r="G4" s="14">
        <v>-5.54</v>
      </c>
      <c r="H4"/>
    </row>
    <row r="5" spans="1:8" ht="15.75" thickBot="1" x14ac:dyDescent="0.3">
      <c r="A5" s="3">
        <v>96850</v>
      </c>
      <c r="B5" s="13">
        <v>544</v>
      </c>
      <c r="C5" s="14">
        <v>8.6999999999999993</v>
      </c>
      <c r="D5" s="14">
        <v>184.61</v>
      </c>
      <c r="E5" s="13">
        <v>542.58000000000004</v>
      </c>
      <c r="F5" s="14">
        <v>-31.94</v>
      </c>
      <c r="G5" s="14">
        <v>-6.64</v>
      </c>
      <c r="H5"/>
    </row>
    <row r="6" spans="1:8" ht="15.75" thickBot="1" x14ac:dyDescent="0.3">
      <c r="A6" s="1" t="s">
        <v>9</v>
      </c>
      <c r="B6" s="13">
        <v>631</v>
      </c>
      <c r="C6" s="14">
        <v>10.199999999999999</v>
      </c>
      <c r="D6" s="14">
        <v>183.03</v>
      </c>
      <c r="E6" s="13">
        <v>628.39</v>
      </c>
      <c r="F6" s="14">
        <v>-46.19</v>
      </c>
      <c r="G6" s="14">
        <v>-7.58</v>
      </c>
      <c r="H6"/>
    </row>
    <row r="7" spans="1:8" ht="15.75" thickBot="1" x14ac:dyDescent="0.3">
      <c r="A7" s="4" t="s">
        <v>37</v>
      </c>
      <c r="B7" s="13">
        <v>718</v>
      </c>
      <c r="C7" s="14">
        <v>12.26</v>
      </c>
      <c r="D7" s="14">
        <v>190.23</v>
      </c>
      <c r="E7" s="13">
        <v>713.73</v>
      </c>
      <c r="F7" s="14">
        <v>-62.98</v>
      </c>
      <c r="G7" s="14">
        <v>-9.6300000000000008</v>
      </c>
      <c r="H7"/>
    </row>
    <row r="8" spans="1:8" ht="15.75" thickBot="1" x14ac:dyDescent="0.3">
      <c r="A8" s="1" t="s">
        <v>12</v>
      </c>
      <c r="B8" s="13">
        <v>805</v>
      </c>
      <c r="C8" s="14">
        <v>14.02</v>
      </c>
      <c r="D8" s="14">
        <v>186.46</v>
      </c>
      <c r="E8" s="13">
        <v>798.45</v>
      </c>
      <c r="F8" s="14">
        <v>-82.54</v>
      </c>
      <c r="G8" s="14">
        <v>-12.45</v>
      </c>
      <c r="H8"/>
    </row>
    <row r="9" spans="1:8" ht="15.75" thickBot="1" x14ac:dyDescent="0.3">
      <c r="A9" s="4" t="s">
        <v>38</v>
      </c>
      <c r="B9" s="13">
        <v>893</v>
      </c>
      <c r="C9" s="14">
        <v>15.64</v>
      </c>
      <c r="D9" s="14">
        <v>185.84</v>
      </c>
      <c r="E9" s="13">
        <v>883.51</v>
      </c>
      <c r="F9" s="14">
        <v>-104.93</v>
      </c>
      <c r="G9" s="14">
        <v>-14.86</v>
      </c>
      <c r="H9"/>
    </row>
    <row r="10" spans="1:8" ht="15.75" thickBot="1" x14ac:dyDescent="0.3">
      <c r="A10" s="2" t="s">
        <v>11</v>
      </c>
      <c r="B10" s="13">
        <v>980</v>
      </c>
      <c r="C10" s="14">
        <v>18.149999999999999</v>
      </c>
      <c r="D10" s="14">
        <v>181.27</v>
      </c>
      <c r="E10" s="13">
        <v>966.75</v>
      </c>
      <c r="F10" s="14">
        <v>-130.15</v>
      </c>
      <c r="G10" s="14">
        <v>-16.350000000000001</v>
      </c>
      <c r="H10"/>
    </row>
    <row r="11" spans="1:8" ht="15.75" thickBot="1" x14ac:dyDescent="0.3">
      <c r="A11" s="8" t="s">
        <v>36</v>
      </c>
      <c r="B11" s="13">
        <v>1067</v>
      </c>
      <c r="C11" s="14">
        <v>19.29</v>
      </c>
      <c r="D11" s="14">
        <v>184.52</v>
      </c>
      <c r="E11" s="13">
        <v>1049.1500000000001</v>
      </c>
      <c r="F11" s="14">
        <v>-158.03</v>
      </c>
      <c r="G11" s="14">
        <v>-17.79</v>
      </c>
      <c r="H11"/>
    </row>
    <row r="12" spans="1:8" ht="15.75" thickBot="1" x14ac:dyDescent="0.3">
      <c r="A12" s="2" t="s">
        <v>10</v>
      </c>
      <c r="B12" s="13">
        <v>1154</v>
      </c>
      <c r="C12" s="14">
        <v>17.84</v>
      </c>
      <c r="D12" s="14">
        <v>187.42</v>
      </c>
      <c r="E12" s="13">
        <v>1131.6300000000001</v>
      </c>
      <c r="F12" s="14">
        <v>-185.57</v>
      </c>
      <c r="G12" s="14">
        <v>-20.64</v>
      </c>
      <c r="H12"/>
    </row>
    <row r="13" spans="1:8" ht="15.75" thickBot="1" x14ac:dyDescent="0.3">
      <c r="A13" s="7" t="s">
        <v>35</v>
      </c>
      <c r="B13" s="13">
        <v>1242</v>
      </c>
      <c r="C13" s="14">
        <v>18.46</v>
      </c>
      <c r="D13" s="14">
        <v>186.81</v>
      </c>
      <c r="E13" s="13">
        <v>1215.25</v>
      </c>
      <c r="F13" s="14">
        <v>-212.77</v>
      </c>
      <c r="G13" s="14">
        <v>-24.03</v>
      </c>
      <c r="H13"/>
    </row>
    <row r="14" spans="1:8" ht="15.75" thickBot="1" x14ac:dyDescent="0.3">
      <c r="A14" s="2" t="s">
        <v>29</v>
      </c>
      <c r="B14" s="13">
        <v>1285</v>
      </c>
      <c r="C14" s="14">
        <v>18.59</v>
      </c>
      <c r="D14" s="14">
        <v>187.86</v>
      </c>
      <c r="E14" s="13">
        <v>1256.02</v>
      </c>
      <c r="F14" s="14">
        <v>-226.32</v>
      </c>
      <c r="G14" s="14">
        <v>-25.78</v>
      </c>
      <c r="H14"/>
    </row>
    <row r="15" spans="1:8" ht="15.75" thickBot="1" x14ac:dyDescent="0.3">
      <c r="A15" t="str">
        <f>INDEX(Lookup!E2:E5,Lookup!F2)</f>
        <v>Directional</v>
      </c>
      <c r="B15" s="13"/>
      <c r="C15" s="14"/>
      <c r="D15" s="14"/>
      <c r="E15" s="13"/>
      <c r="F15" s="14"/>
      <c r="G15" s="14"/>
      <c r="H15"/>
    </row>
    <row r="16" spans="1:8" ht="15.75" thickBot="1" x14ac:dyDescent="0.3">
      <c r="A16" s="2" t="s">
        <v>13</v>
      </c>
      <c r="B16"/>
      <c r="C16" s="14"/>
      <c r="D16" s="14"/>
      <c r="E16" s="13"/>
      <c r="F16" s="14"/>
      <c r="G16" s="14"/>
      <c r="H16"/>
    </row>
    <row r="17" spans="1:8" ht="15.75" thickBot="1" x14ac:dyDescent="0.3">
      <c r="A17" t="str">
        <f>INDEX(Lookup!A2:A4,Lookup!B2)</f>
        <v>True</v>
      </c>
      <c r="B17"/>
      <c r="C17" s="14"/>
      <c r="D17"/>
      <c r="E17" s="13"/>
      <c r="F17" s="14"/>
      <c r="G17" s="14"/>
      <c r="H17"/>
    </row>
    <row r="18" spans="1:8" ht="15.75" thickBot="1" x14ac:dyDescent="0.3">
      <c r="A18" s="2" t="s">
        <v>15</v>
      </c>
      <c r="B18"/>
      <c r="C18"/>
      <c r="D18"/>
      <c r="E18"/>
      <c r="F18"/>
      <c r="G18"/>
      <c r="H18"/>
    </row>
    <row r="19" spans="1:8" x14ac:dyDescent="0.25">
      <c r="A19" t="e">
        <f>INDEX(Lookup!C2:C12,Lookup!D2)</f>
        <v>#VALUE!</v>
      </c>
      <c r="B19"/>
      <c r="C19"/>
      <c r="D19"/>
      <c r="E19"/>
      <c r="F19"/>
      <c r="G19"/>
      <c r="H19"/>
    </row>
    <row r="20" spans="1:8" x14ac:dyDescent="0.25">
      <c r="B20"/>
      <c r="C20"/>
      <c r="D20"/>
      <c r="E20"/>
      <c r="F20"/>
      <c r="G20"/>
      <c r="H20"/>
    </row>
    <row r="21" spans="1:8" x14ac:dyDescent="0.25">
      <c r="B21"/>
      <c r="C21"/>
      <c r="D21"/>
      <c r="E21"/>
      <c r="F21"/>
      <c r="G21"/>
      <c r="H21"/>
    </row>
    <row r="22" spans="1:8" x14ac:dyDescent="0.25">
      <c r="B22"/>
      <c r="C22"/>
      <c r="D22"/>
      <c r="E22"/>
      <c r="F22"/>
      <c r="G22"/>
      <c r="H22"/>
    </row>
    <row r="23" spans="1:8" x14ac:dyDescent="0.25">
      <c r="B23"/>
      <c r="C23"/>
      <c r="D23"/>
      <c r="E23"/>
      <c r="F23"/>
      <c r="G23"/>
      <c r="H23"/>
    </row>
    <row r="24" spans="1:8" x14ac:dyDescent="0.25">
      <c r="B24"/>
      <c r="C24"/>
      <c r="D24"/>
      <c r="E24"/>
      <c r="F24"/>
      <c r="G24"/>
      <c r="H24"/>
    </row>
    <row r="25" spans="1:8" x14ac:dyDescent="0.25">
      <c r="B25"/>
      <c r="C25"/>
      <c r="D25"/>
      <c r="E25"/>
      <c r="F25"/>
      <c r="G25"/>
      <c r="H25"/>
    </row>
    <row r="26" spans="1:8" x14ac:dyDescent="0.25">
      <c r="B26"/>
      <c r="C26"/>
      <c r="D26"/>
      <c r="E26"/>
      <c r="F26"/>
      <c r="G26"/>
      <c r="H26"/>
    </row>
    <row r="27" spans="1:8" x14ac:dyDescent="0.25">
      <c r="B27"/>
      <c r="C27"/>
      <c r="D27"/>
      <c r="E27"/>
      <c r="F27"/>
      <c r="G27"/>
      <c r="H27"/>
    </row>
    <row r="28" spans="1:8" x14ac:dyDescent="0.25">
      <c r="B28"/>
      <c r="C28"/>
      <c r="D28"/>
      <c r="E28"/>
      <c r="F28"/>
      <c r="G28"/>
      <c r="H28"/>
    </row>
    <row r="29" spans="1:8" x14ac:dyDescent="0.25">
      <c r="B29"/>
      <c r="C29"/>
      <c r="D29"/>
      <c r="E29"/>
      <c r="F29"/>
      <c r="G29"/>
      <c r="H29"/>
    </row>
    <row r="30" spans="1:8" x14ac:dyDescent="0.25">
      <c r="B30"/>
      <c r="C30"/>
      <c r="D30"/>
      <c r="E30"/>
      <c r="F30"/>
      <c r="G30"/>
      <c r="H30"/>
    </row>
    <row r="31" spans="1:8" x14ac:dyDescent="0.25">
      <c r="B31"/>
      <c r="C31"/>
      <c r="D31"/>
      <c r="E31"/>
      <c r="F31"/>
      <c r="G31"/>
      <c r="H31"/>
    </row>
    <row r="32" spans="1:8" x14ac:dyDescent="0.25">
      <c r="B32"/>
      <c r="C32"/>
      <c r="D32"/>
      <c r="E32"/>
      <c r="F32"/>
      <c r="G32"/>
      <c r="H32"/>
    </row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2022-09-12T13:24:55Z</dcterms:modified>
</cp:coreProperties>
</file>