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527"/>
  <workbookPr filterPrivacy="1" codeName="ThisWorkbook" defaultThemeVersion="124226"/>
  <xr:revisionPtr revIDLastSave="0" documentId="13_ncr:1_{9DDF9DD3-B2CB-452C-A727-251AF9005A20}" xr6:coauthVersionLast="45" xr6:coauthVersionMax="45" xr10:uidLastSave="{00000000-0000-0000-0000-000000000000}"/>
  <bookViews>
    <workbookView xWindow="-120" yWindow="-120" windowWidth="24240" windowHeight="131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<sst xmlns="http://schemas.openxmlformats.org/spreadsheetml/2006/main" count="44" uniqueCount="40">
  <si>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</si>
  <si>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</si>
  <si>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</si>
  <si>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</si>
  <si>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</si>
  <si>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</si>
  <si>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</si>
  <si>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</si>
  <si>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</si>
  <si>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</si>
  <si>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</si>
  <si>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</si>
  <si>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</si>
  <si>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</si>
  <si>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</si>
  <si>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</si>
  <si>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</si>
  <si>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</si>
  <si>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</si>
  <si>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</si>
  <si>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</si>
  <si>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</si>
  <si>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</si>
  <si>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</si>
  <si>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</si>
  <si>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</si>
  <si>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</si>
  <si>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</si>
  <si>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</si>
  <si>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</si>
  <si>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</si>
  <si>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</si>
  <si>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</si>
  <si>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Remarks</t>
  </si>
  <si>
    <t>Caerus Piceance LLC</t>
  </si>
  <si>
    <t>Actual</t>
  </si>
  <si>
    <t>NENW 26 4S96W 6</t>
  </si>
  <si>
    <t xml:space="preserve"> </t>
  </si>
  <si>
    <t>BJU B26 Fed #21B-27-496</t>
  </si>
  <si>
    <t>05-045-24447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</si>
</sst>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2" borderId="0" xfId="0" applyFill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2" xfId="0" applyFont="1" applyBorder="1"/>
    <xf numFmtId="0" fontId="2" fillId="0" borderId="0" xfId="0" applyFont="1"/>
    <xf numFmtId="0" fontId="1" fillId="0" borderId="4" xfId="0" applyFont="1" applyBorder="1"/>
    <xf numFmtId="0" fontId="0" fillId="0" borderId="3" xfId="0" applyBorder="1"/>
    <xf numFmtId="2" fontId="0" fillId="0" borderId="1" xfId="0" applyNumberFormat="1" applyBorder="1"/>
    <xf numFmtId="2" fontId="0" fillId="2" borderId="1" xfId="0" applyNumberFormat="1" applyFill="1" applyBorder="1" applyAlignment="1">
      <alignment horizontal="center" wrapText="1"/>
    </xf>
    <xf numFmtId="1" fontId="0" fillId="2" borderId="1" xfId="0" applyNumberFormat="1" applyFill="1" applyBorder="1" applyAlignment="1">
      <alignment horizontal="center" wrapText="1"/>
    </xf>
    <xf numFmtId="1" fontId="0" fillId="0" borderId="0" xfId="0" applyNumberFormat="1"/>
    <xf numFmtId="1" fontId="0" fillId="0" borderId="1" xfId="0" applyNumberFormat="1" applyBorder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39"/>
  <sheetViews>
    <sheetView tabSelected="1" view="pageBreakPreview" zoomScaleSheetLayoutView="100" workbookViewId="0">
      <selection activeCell="A9" sqref="A9"/>
    </sheetView>
  </sheetViews>
  <sheetFormatPr defaultRowHeight="15" x14ac:dyDescent="0.25"/>
  <cols>
    <col min="1" max="1" width="38.28515625" customWidth="1"/>
    <col min="2" max="2" width="7.5703125" style="11" bestFit="1" customWidth="1"/>
    <col min="3" max="3" width="5.5703125" style="11" bestFit="1" customWidth="1"/>
    <col min="4" max="4" width="6.5703125" style="11" customWidth="1"/>
    <col min="5" max="5" width="7.5703125" style="15" customWidth="1"/>
    <col min="6" max="6" width="8.28515625" style="11" bestFit="1" customWidth="1"/>
    <col min="7" max="7" width="8.42578125" style="11" bestFit="1" customWidth="1"/>
    <col min="8" max="8" width="11" style="11" bestFit="1" customWidth="1"/>
  </cols>
  <sheetData>
    <row r="1" spans="1:8" ht="60.75" thickBot="1" x14ac:dyDescent="0.3">
      <c r="A1" s="9" t="s">
        <v>6</v>
      </c>
      <c r="B1" s="12" t="s">
        <v>2</v>
      </c>
      <c r="C1" s="12" t="s">
        <v>4</v>
      </c>
      <c r="D1" s="12" t="s">
        <v>5</v>
      </c>
      <c r="E1" s="13" t="s">
        <v>3</v>
      </c>
      <c r="F1" s="12" t="s">
        <v>1</v>
      </c>
      <c r="G1" s="12" t="s">
        <v>0</v>
      </c>
      <c r="H1" s="12" t="s">
        <v>33</v>
      </c>
    </row>
    <row r="2" spans="1:8" ht="15.75" thickBot="1" x14ac:dyDescent="0.3">
      <c r="A2" s="2" t="s">
        <v>7</v>
      </c>
      <c r="B2">
        <v>0</v>
      </c>
      <c r="C2" s="16">
        <v>0</v>
      </c>
      <c r="D2" s="16">
        <v>0</v>
      </c>
      <c r="E2" s="14">
        <v>0</v>
      </c>
      <c r="F2" s="16">
        <v>0</v>
      </c>
      <c r="G2" s="16">
        <v>0</v>
      </c>
      <c r="H2" t="s">
        <v>37</v>
      </c>
    </row>
    <row r="3" spans="1:8" ht="15.75" thickBot="1" x14ac:dyDescent="0.3">
      <c r="A3" s="10" t="s">
        <v>34</v>
      </c>
      <c r="B3">
        <v>30</v>
      </c>
      <c r="C3" s="16">
        <v>0</v>
      </c>
      <c r="D3" s="16">
        <v>0</v>
      </c>
      <c r="E3" s="14">
        <v>30</v>
      </c>
      <c r="F3" s="16">
        <v>0</v>
      </c>
      <c r="G3" s="16">
        <v>0</v>
      </c>
      <c r="H3"/>
    </row>
    <row r="4" spans="1:8" ht="15.75" thickBot="1" x14ac:dyDescent="0.3">
      <c r="A4" s="1" t="s">
        <v>8</v>
      </c>
      <c r="B4">
        <v>60</v>
      </c>
      <c r="C4" s="16">
        <v>0.18</v>
      </c>
      <c r="D4" s="16">
        <v>291.2</v>
      </c>
      <c r="E4" s="14">
        <v>60</v>
      </c>
      <c r="F4" s="16">
        <v>1.7000000000000001E-2</v>
      </c>
      <c r="G4" s="16">
        <v>-4.3999999999999997E-2</v>
      </c>
      <c r="H4"/>
    </row>
    <row r="5" spans="1:8" ht="15.75" thickBot="1" x14ac:dyDescent="0.3">
      <c r="A5" s="3">
        <v>476655</v>
      </c>
      <c r="B5">
        <v>90</v>
      </c>
      <c r="C5" s="16">
        <v>0.34</v>
      </c>
      <c r="D5" s="16">
        <v>322.66000000000003</v>
      </c>
      <c r="E5" s="14">
        <v>90</v>
      </c>
      <c r="F5" s="16">
        <v>0.105</v>
      </c>
      <c r="G5" s="16">
        <v>-0.14199999999999999</v>
      </c>
      <c r="H5"/>
    </row>
    <row r="6" spans="1:8" ht="15.75" thickBot="1" x14ac:dyDescent="0.3">
      <c r="A6" s="1" t="s">
        <v>9</v>
      </c>
      <c r="B6">
        <v>120</v>
      </c>
      <c r="C6" s="16">
        <v>0.09</v>
      </c>
      <c r="D6" s="16">
        <v>323.8</v>
      </c>
      <c r="E6" s="14">
        <v>119.999</v>
      </c>
      <c r="F6" s="16">
        <v>0.19500000000000001</v>
      </c>
      <c r="G6" s="16">
        <v>-0.21</v>
      </c>
      <c r="H6"/>
    </row>
    <row r="7" spans="1:8" ht="15.75" thickBot="1" x14ac:dyDescent="0.3">
      <c r="A7" s="4" t="s">
        <v>38</v>
      </c>
      <c r="B7">
        <v>241</v>
      </c>
      <c r="C7" s="16">
        <v>4.0999999999999996</v>
      </c>
      <c r="D7" s="16">
        <v>284.10000000000002</v>
      </c>
      <c r="E7" s="14">
        <v>240.89400000000001</v>
      </c>
      <c r="F7" s="16">
        <v>1.3260000000000001</v>
      </c>
      <c r="G7" s="16">
        <v>-4.4630000000000001</v>
      </c>
      <c r="H7"/>
    </row>
    <row r="8" spans="1:8" ht="15.75" thickBot="1" x14ac:dyDescent="0.3">
      <c r="A8" s="1" t="s">
        <v>12</v>
      </c>
      <c r="B8">
        <v>333</v>
      </c>
      <c r="C8" s="16">
        <v>6.3</v>
      </c>
      <c r="D8" s="16">
        <v>284.7</v>
      </c>
      <c r="E8" s="14">
        <v>332.51</v>
      </c>
      <c r="F8" s="16">
        <v>3.4079999999999999</v>
      </c>
      <c r="G8" s="16">
        <v>-12.536</v>
      </c>
      <c r="H8"/>
    </row>
    <row r="9" spans="1:8" ht="15.75" thickBot="1" x14ac:dyDescent="0.3">
      <c r="A9" s="4" t="s">
        <v>39</v>
      </c>
      <c r="B9">
        <v>423</v>
      </c>
      <c r="C9" s="16">
        <v>8.8000000000000007</v>
      </c>
      <c r="D9" s="16">
        <v>286.8</v>
      </c>
      <c r="E9" s="14">
        <v>421.72300000000001</v>
      </c>
      <c r="F9" s="16">
        <v>6.6509999999999998</v>
      </c>
      <c r="G9" s="16">
        <v>-23.905000000000001</v>
      </c>
      <c r="H9"/>
    </row>
    <row r="10" spans="1:8" ht="15.75" thickBot="1" x14ac:dyDescent="0.3">
      <c r="A10" s="2" t="s">
        <v>11</v>
      </c>
      <c r="B10">
        <v>514</v>
      </c>
      <c r="C10" s="16">
        <v>10.6</v>
      </c>
      <c r="D10" s="16">
        <v>284.5</v>
      </c>
      <c r="E10" s="14">
        <v>511.41899999999998</v>
      </c>
      <c r="F10" s="16">
        <v>10.759</v>
      </c>
      <c r="G10" s="16">
        <v>-38.673000000000002</v>
      </c>
      <c r="H10"/>
    </row>
    <row r="11" spans="1:8" ht="15.75" thickBot="1" x14ac:dyDescent="0.3">
      <c r="A11" s="8" t="s">
        <v>36</v>
      </c>
      <c r="B11">
        <v>604</v>
      </c>
      <c r="C11" s="16">
        <v>12.6</v>
      </c>
      <c r="D11" s="16">
        <v>285.2</v>
      </c>
      <c r="E11" s="14">
        <v>599.57600000000002</v>
      </c>
      <c r="F11" s="16">
        <v>15.406000000000001</v>
      </c>
      <c r="G11" s="16">
        <v>-56.161999999999999</v>
      </c>
      <c r="H11"/>
    </row>
    <row r="12" spans="1:8" ht="15.75" thickBot="1" x14ac:dyDescent="0.3">
      <c r="A12" s="2" t="s">
        <v>10</v>
      </c>
      <c r="B12">
        <v>695</v>
      </c>
      <c r="C12" s="16">
        <v>14.8</v>
      </c>
      <c r="D12" s="16">
        <v>284.60000000000002</v>
      </c>
      <c r="E12" s="14">
        <v>687.98199999999997</v>
      </c>
      <c r="F12" s="16">
        <v>20.939</v>
      </c>
      <c r="G12" s="16">
        <v>-76.991</v>
      </c>
      <c r="H12"/>
    </row>
    <row r="13" spans="1:8" ht="15.75" thickBot="1" x14ac:dyDescent="0.3">
      <c r="A13" s="7" t="s">
        <v>35</v>
      </c>
      <c r="B13">
        <v>784</v>
      </c>
      <c r="C13" s="16">
        <v>17.399999999999999</v>
      </c>
      <c r="D13" s="16">
        <v>286.39999999999998</v>
      </c>
      <c r="E13" s="14">
        <v>773.48400000000004</v>
      </c>
      <c r="F13" s="16">
        <v>27.562999999999999</v>
      </c>
      <c r="G13" s="16">
        <v>-100.761</v>
      </c>
      <c r="H13"/>
    </row>
    <row r="14" spans="1:8" ht="15.75" thickBot="1" x14ac:dyDescent="0.3">
      <c r="A14" s="2" t="s">
        <v>29</v>
      </c>
      <c r="B14">
        <v>873</v>
      </c>
      <c r="C14" s="16">
        <v>19.600000000000001</v>
      </c>
      <c r="D14" s="16">
        <v>286.39999999999998</v>
      </c>
      <c r="E14" s="14">
        <v>857.88</v>
      </c>
      <c r="F14" s="16">
        <v>35.534999999999997</v>
      </c>
      <c r="G14" s="16">
        <v>-127.85</v>
      </c>
      <c r="H14"/>
    </row>
    <row r="15" spans="1:8" ht="15.75" thickBot="1" x14ac:dyDescent="0.3">
      <c r="A15" t="str">
        <f>INDEX(Lookup!E2:E5,Lookup!F2)</f>
        <v>Directional</v>
      </c>
      <c r="B15">
        <v>968</v>
      </c>
      <c r="C15" s="16">
        <v>22.4</v>
      </c>
      <c r="D15" s="16">
        <v>284.5</v>
      </c>
      <c r="E15" s="14">
        <v>946.56200000000001</v>
      </c>
      <c r="F15" s="16">
        <v>44.567999999999998</v>
      </c>
      <c r="G15" s="16">
        <v>-160.667</v>
      </c>
      <c r="H15"/>
    </row>
    <row r="16" spans="1:8" ht="15.75" thickBot="1" x14ac:dyDescent="0.3">
      <c r="A16" s="2" t="s">
        <v>13</v>
      </c>
      <c r="B16">
        <v>1062</v>
      </c>
      <c r="C16" s="16">
        <v>24.7</v>
      </c>
      <c r="D16" s="16">
        <v>282.60000000000002</v>
      </c>
      <c r="E16" s="14">
        <v>1032.7280000000001</v>
      </c>
      <c r="F16" s="16">
        <v>53.338000000000001</v>
      </c>
      <c r="G16" s="16">
        <v>-197.179</v>
      </c>
      <c r="H16"/>
    </row>
    <row r="17" spans="1:8" ht="15.75" thickBot="1" x14ac:dyDescent="0.3">
      <c r="A17" t="str">
        <f>INDEX(Lookup!A2:A4,Lookup!B2)</f>
        <v>True</v>
      </c>
      <c r="B17">
        <v>1157</v>
      </c>
      <c r="C17" s="16">
        <v>25.9</v>
      </c>
      <c r="D17" s="16">
        <v>284.2</v>
      </c>
      <c r="E17" s="14">
        <v>1118.616</v>
      </c>
      <c r="F17" s="16">
        <v>62.758000000000003</v>
      </c>
      <c r="G17" s="16">
        <v>-236.666</v>
      </c>
      <c r="H17"/>
    </row>
    <row r="18" spans="1:8" ht="15.75" thickBot="1" x14ac:dyDescent="0.3">
      <c r="A18" s="2" t="s">
        <v>15</v>
      </c>
      <c r="B18">
        <v>1251</v>
      </c>
      <c r="C18" s="16">
        <v>28.3</v>
      </c>
      <c r="D18" s="16">
        <v>283.7</v>
      </c>
      <c r="E18" s="14">
        <v>1202.29</v>
      </c>
      <c r="F18" s="16">
        <v>73.072999999999993</v>
      </c>
      <c r="G18" s="16">
        <v>-278.22300000000001</v>
      </c>
      <c r="H18"/>
    </row>
    <row r="19" spans="1:8" x14ac:dyDescent="0.25">
      <c r="A19" t="e">
        <f>INDEX(Lookup!C2:C12,Lookup!D2)</f>
        <v>#VALUE!</v>
      </c>
      <c r="B19">
        <v>1348</v>
      </c>
      <c r="C19" s="16">
        <v>28.1</v>
      </c>
      <c r="D19" s="16">
        <v>285.8</v>
      </c>
      <c r="E19" s="14">
        <v>1287.778</v>
      </c>
      <c r="F19" s="16">
        <v>84.739000000000004</v>
      </c>
      <c r="G19" s="16">
        <v>-322.54399999999998</v>
      </c>
      <c r="H19"/>
    </row>
    <row r="20" spans="1:8" x14ac:dyDescent="0.25">
      <c r="B20">
        <v>1443</v>
      </c>
      <c r="C20" s="16">
        <v>27</v>
      </c>
      <c r="D20" s="16">
        <v>286.3</v>
      </c>
      <c r="E20" s="14">
        <v>1372.0050000000001</v>
      </c>
      <c r="F20" s="16">
        <v>96.884</v>
      </c>
      <c r="G20" s="16">
        <v>-364.77100000000002</v>
      </c>
      <c r="H20"/>
    </row>
    <row r="21" spans="1:8" x14ac:dyDescent="0.25">
      <c r="B21">
        <v>1536</v>
      </c>
      <c r="C21" s="16">
        <v>28</v>
      </c>
      <c r="D21" s="16">
        <v>285.3</v>
      </c>
      <c r="E21" s="14">
        <v>1454.4960000000001</v>
      </c>
      <c r="F21" s="16">
        <v>108.57</v>
      </c>
      <c r="G21" s="16">
        <v>-406.09100000000001</v>
      </c>
      <c r="H21"/>
    </row>
    <row r="22" spans="1:8" x14ac:dyDescent="0.25">
      <c r="B22">
        <v>1630</v>
      </c>
      <c r="C22" s="16">
        <v>29.7</v>
      </c>
      <c r="D22" s="16">
        <v>286.10000000000002</v>
      </c>
      <c r="E22" s="14">
        <v>1536.827</v>
      </c>
      <c r="F22" s="16">
        <v>120.851</v>
      </c>
      <c r="G22" s="16">
        <v>-449.75099999999998</v>
      </c>
      <c r="H22"/>
    </row>
    <row r="23" spans="1:8" x14ac:dyDescent="0.25">
      <c r="B23">
        <v>1725</v>
      </c>
      <c r="C23" s="16">
        <v>27.4</v>
      </c>
      <c r="D23" s="16">
        <v>285.5</v>
      </c>
      <c r="E23" s="14">
        <v>1620.269</v>
      </c>
      <c r="F23" s="16">
        <v>133.22</v>
      </c>
      <c r="G23" s="16">
        <v>-493.43200000000002</v>
      </c>
      <c r="H23"/>
    </row>
    <row r="24" spans="1:8" x14ac:dyDescent="0.25">
      <c r="B24">
        <v>1819</v>
      </c>
      <c r="C24" s="16">
        <v>26.7</v>
      </c>
      <c r="D24" s="16">
        <v>285.2</v>
      </c>
      <c r="E24" s="14">
        <v>1703.9860000000001</v>
      </c>
      <c r="F24" s="16">
        <v>144.53800000000001</v>
      </c>
      <c r="G24" s="16">
        <v>-534.65499999999997</v>
      </c>
      <c r="H24"/>
    </row>
    <row r="25" spans="1:8" x14ac:dyDescent="0.25">
      <c r="B25">
        <v>1914</v>
      </c>
      <c r="C25" s="16">
        <v>27.2</v>
      </c>
      <c r="D25" s="16">
        <v>287</v>
      </c>
      <c r="E25" s="14">
        <v>1788.671</v>
      </c>
      <c r="F25" s="16">
        <v>156.482</v>
      </c>
      <c r="G25" s="16">
        <v>-576.01499999999999</v>
      </c>
      <c r="H25"/>
    </row>
    <row r="26" spans="1:8" x14ac:dyDescent="0.25">
      <c r="B26">
        <v>2008</v>
      </c>
      <c r="C26" s="16">
        <v>27.2</v>
      </c>
      <c r="D26" s="16">
        <v>288.39999999999998</v>
      </c>
      <c r="E26" s="14">
        <v>1872.277</v>
      </c>
      <c r="F26" s="16">
        <v>169.54400000000001</v>
      </c>
      <c r="G26" s="16">
        <v>-616.94600000000003</v>
      </c>
      <c r="H26"/>
    </row>
    <row r="27" spans="1:8" x14ac:dyDescent="0.25">
      <c r="B27">
        <v>2103</v>
      </c>
      <c r="C27" s="16">
        <v>26.8</v>
      </c>
      <c r="D27" s="16">
        <v>290</v>
      </c>
      <c r="E27" s="14">
        <v>1956.923</v>
      </c>
      <c r="F27" s="16">
        <v>183.72300000000001</v>
      </c>
      <c r="G27" s="16">
        <v>-657.67399999999998</v>
      </c>
      <c r="H27"/>
    </row>
    <row r="28" spans="1:8" x14ac:dyDescent="0.25">
      <c r="B28">
        <v>2198</v>
      </c>
      <c r="C28" s="16">
        <v>26.7</v>
      </c>
      <c r="D28" s="16">
        <v>286.89999999999998</v>
      </c>
      <c r="E28" s="14">
        <v>2041.76</v>
      </c>
      <c r="F28" s="16">
        <v>197.25299999999999</v>
      </c>
      <c r="G28" s="16">
        <v>-698.22199999999998</v>
      </c>
      <c r="H28"/>
    </row>
    <row r="29" spans="1:8" x14ac:dyDescent="0.25">
      <c r="B29">
        <v>2292</v>
      </c>
      <c r="C29" s="16">
        <v>26</v>
      </c>
      <c r="D29" s="16">
        <v>286.10000000000002</v>
      </c>
      <c r="E29" s="14">
        <v>2125.9929999999999</v>
      </c>
      <c r="F29" s="16">
        <v>209.10599999999999</v>
      </c>
      <c r="G29" s="16">
        <v>-738.22400000000005</v>
      </c>
      <c r="H29"/>
    </row>
    <row r="30" spans="1:8" x14ac:dyDescent="0.25">
      <c r="B30">
        <v>2387</v>
      </c>
      <c r="C30" s="16">
        <v>25.5</v>
      </c>
      <c r="D30" s="16">
        <v>286.89999999999998</v>
      </c>
      <c r="E30" s="14">
        <v>2211.56</v>
      </c>
      <c r="F30" s="16">
        <v>220.82499999999999</v>
      </c>
      <c r="G30" s="16">
        <v>-777.79600000000005</v>
      </c>
      <c r="H30"/>
    </row>
    <row r="31" spans="1:8" x14ac:dyDescent="0.25">
      <c r="B31">
        <v>2481</v>
      </c>
      <c r="C31" s="16">
        <v>26.3</v>
      </c>
      <c r="D31" s="16">
        <v>286.60000000000002</v>
      </c>
      <c r="E31" s="14">
        <v>2296.1179999999999</v>
      </c>
      <c r="F31" s="16">
        <v>232.65600000000001</v>
      </c>
      <c r="G31" s="16">
        <v>-817.11300000000006</v>
      </c>
      <c r="H31"/>
    </row>
    <row r="32" spans="1:8" x14ac:dyDescent="0.25">
      <c r="B32">
        <v>2576</v>
      </c>
      <c r="C32" s="16">
        <v>25</v>
      </c>
      <c r="D32" s="16">
        <v>286.10000000000002</v>
      </c>
      <c r="E32" s="14">
        <v>2381.7539999999999</v>
      </c>
      <c r="F32" s="16">
        <v>244.23599999999999</v>
      </c>
      <c r="G32" s="16">
        <v>-856.57100000000003</v>
      </c>
      <c r="H32"/>
    </row>
    <row r="33" spans="2:8" x14ac:dyDescent="0.25">
      <c r="B33">
        <v>2671</v>
      </c>
      <c r="C33" s="16">
        <v>25.9</v>
      </c>
      <c r="D33" s="16">
        <v>284.2</v>
      </c>
      <c r="E33" s="14">
        <v>2467.5360000000001</v>
      </c>
      <c r="F33" s="16">
        <v>254.893</v>
      </c>
      <c r="G33" s="16">
        <v>-895.97400000000005</v>
      </c>
      <c r="H33"/>
    </row>
    <row r="34" spans="2:8" x14ac:dyDescent="0.25">
      <c r="B34">
        <v>2766</v>
      </c>
      <c r="C34" s="16">
        <v>26.9</v>
      </c>
      <c r="D34" s="16">
        <v>283.7</v>
      </c>
      <c r="E34" s="14">
        <v>2552.6280000000002</v>
      </c>
      <c r="F34" s="16">
        <v>265.07299999999998</v>
      </c>
      <c r="G34" s="16">
        <v>-936.96799999999996</v>
      </c>
      <c r="H34"/>
    </row>
    <row r="35" spans="2:8" x14ac:dyDescent="0.25">
      <c r="B35">
        <v>2860</v>
      </c>
      <c r="C35" s="16">
        <v>25.6</v>
      </c>
      <c r="D35" s="16">
        <v>282.3</v>
      </c>
      <c r="E35" s="14">
        <v>2636.933</v>
      </c>
      <c r="F35" s="16">
        <v>274.43599999999998</v>
      </c>
      <c r="G35" s="16">
        <v>-977.47199999999998</v>
      </c>
      <c r="H35"/>
    </row>
    <row r="36" spans="2:8" x14ac:dyDescent="0.25">
      <c r="B36">
        <v>2986</v>
      </c>
      <c r="C36" s="16">
        <v>22.1</v>
      </c>
      <c r="D36" s="16">
        <v>280.7</v>
      </c>
      <c r="E36" s="14">
        <v>2752.1559999999999</v>
      </c>
      <c r="F36" s="16">
        <v>284.63900000000001</v>
      </c>
      <c r="G36" s="16">
        <v>-1027.374</v>
      </c>
      <c r="H36"/>
    </row>
    <row r="37" spans="2:8" x14ac:dyDescent="0.25">
      <c r="B37">
        <v>3073</v>
      </c>
      <c r="C37" s="16">
        <v>20</v>
      </c>
      <c r="D37" s="16">
        <v>278.60000000000002</v>
      </c>
      <c r="E37" s="14">
        <v>2833.3470000000002</v>
      </c>
      <c r="F37" s="16">
        <v>289.90300000000002</v>
      </c>
      <c r="G37" s="16">
        <v>-1058.17</v>
      </c>
      <c r="H37"/>
    </row>
    <row r="38" spans="2:8" x14ac:dyDescent="0.25">
      <c r="B38">
        <v>3167</v>
      </c>
      <c r="C38" s="16">
        <v>19.5</v>
      </c>
      <c r="D38" s="16">
        <v>277.60000000000002</v>
      </c>
      <c r="E38" s="14">
        <v>2921.8180000000002</v>
      </c>
      <c r="F38" s="16">
        <v>294.38200000000001</v>
      </c>
      <c r="G38" s="16">
        <v>-1089.615</v>
      </c>
      <c r="H38"/>
    </row>
    <row r="39" spans="2:8" x14ac:dyDescent="0.25">
      <c r="B39">
        <v>3262</v>
      </c>
      <c r="C39" s="16">
        <v>19.3</v>
      </c>
      <c r="D39" s="16">
        <v>277.10000000000002</v>
      </c>
      <c r="E39" s="14">
        <v>3011.424</v>
      </c>
      <c r="F39" s="16">
        <v>298.41899999999998</v>
      </c>
      <c r="G39" s="16">
        <v>-1120.9110000000001</v>
      </c>
      <c r="H39"/>
    </row>
    <row r="40" spans="2:8" x14ac:dyDescent="0.25">
      <c r="B40">
        <v>3356</v>
      </c>
      <c r="C40" s="16">
        <v>21.1</v>
      </c>
      <c r="D40" s="16">
        <v>278.3</v>
      </c>
      <c r="E40" s="14">
        <v>3099.6390000000001</v>
      </c>
      <c r="F40" s="16">
        <v>302.78199999999998</v>
      </c>
      <c r="G40" s="16">
        <v>-1153.0719999999999</v>
      </c>
      <c r="H40"/>
    </row>
    <row r="41" spans="2:8" x14ac:dyDescent="0.25">
      <c r="B41">
        <v>3451</v>
      </c>
      <c r="C41" s="16">
        <v>23.1</v>
      </c>
      <c r="D41" s="16">
        <v>280.60000000000002</v>
      </c>
      <c r="E41" s="14">
        <v>3187.6570000000002</v>
      </c>
      <c r="F41" s="16">
        <v>308.68</v>
      </c>
      <c r="G41" s="16">
        <v>-1188.3150000000001</v>
      </c>
      <c r="H41"/>
    </row>
    <row r="42" spans="2:8" x14ac:dyDescent="0.25">
      <c r="B42">
        <v>3546</v>
      </c>
      <c r="C42" s="16">
        <v>24.3</v>
      </c>
      <c r="D42" s="16">
        <v>284.10000000000002</v>
      </c>
      <c r="E42" s="14">
        <v>3274.6469999999999</v>
      </c>
      <c r="F42" s="16">
        <v>316.87</v>
      </c>
      <c r="G42" s="16">
        <v>-1225.5940000000001</v>
      </c>
      <c r="H42"/>
    </row>
    <row r="43" spans="2:8" x14ac:dyDescent="0.25">
      <c r="B43">
        <v>3640</v>
      </c>
      <c r="C43" s="16">
        <v>25.3</v>
      </c>
      <c r="D43" s="16">
        <v>287.89999999999998</v>
      </c>
      <c r="E43" s="14">
        <v>3359.9830000000002</v>
      </c>
      <c r="F43" s="16">
        <v>327.75700000000001</v>
      </c>
      <c r="G43" s="16">
        <v>-1263.4690000000001</v>
      </c>
      <c r="H43"/>
    </row>
    <row r="44" spans="2:8" x14ac:dyDescent="0.25">
      <c r="B44">
        <v>3735</v>
      </c>
      <c r="C44" s="16">
        <v>27</v>
      </c>
      <c r="D44" s="16">
        <v>287.5</v>
      </c>
      <c r="E44" s="14">
        <v>3445.2559999999999</v>
      </c>
      <c r="F44" s="16">
        <v>340.48099999999999</v>
      </c>
      <c r="G44" s="16">
        <v>-1303.355</v>
      </c>
      <c r="H44"/>
    </row>
    <row r="45" spans="2:8" x14ac:dyDescent="0.25">
      <c r="B45">
        <v>3830</v>
      </c>
      <c r="C45" s="16">
        <v>26</v>
      </c>
      <c r="D45" s="16">
        <v>286.89999999999998</v>
      </c>
      <c r="E45" s="14">
        <v>3530.2739999999999</v>
      </c>
      <c r="F45" s="16">
        <v>353.01900000000001</v>
      </c>
      <c r="G45" s="16">
        <v>-1343.846</v>
      </c>
      <c r="H45"/>
    </row>
    <row r="46" spans="2:8" x14ac:dyDescent="0.25">
      <c r="B46">
        <v>3925</v>
      </c>
      <c r="C46" s="16">
        <v>26.2</v>
      </c>
      <c r="D46" s="16">
        <v>289</v>
      </c>
      <c r="E46" s="14">
        <v>3615.5880000000002</v>
      </c>
      <c r="F46" s="16">
        <v>365.90100000000001</v>
      </c>
      <c r="G46" s="16">
        <v>-1383.6</v>
      </c>
      <c r="H46"/>
    </row>
    <row r="47" spans="2:8" x14ac:dyDescent="0.25">
      <c r="B47">
        <v>4019</v>
      </c>
      <c r="C47" s="16">
        <v>26.8</v>
      </c>
      <c r="D47" s="16">
        <v>291</v>
      </c>
      <c r="E47" s="14">
        <v>3699.7130000000002</v>
      </c>
      <c r="F47" s="16">
        <v>380.25099999999998</v>
      </c>
      <c r="G47" s="16">
        <v>-1423.0050000000001</v>
      </c>
      <c r="H47"/>
    </row>
    <row r="48" spans="2:8" x14ac:dyDescent="0.25">
      <c r="B48">
        <v>4114</v>
      </c>
      <c r="C48" s="16">
        <v>25.8</v>
      </c>
      <c r="D48" s="16">
        <v>290.7</v>
      </c>
      <c r="E48" s="14">
        <v>3784.8780000000002</v>
      </c>
      <c r="F48" s="16">
        <v>395.23399999999998</v>
      </c>
      <c r="G48" s="16">
        <v>-1462.3389999999999</v>
      </c>
      <c r="H48"/>
    </row>
    <row r="49" spans="2:8" x14ac:dyDescent="0.25">
      <c r="B49">
        <v>4208</v>
      </c>
      <c r="C49" s="16">
        <v>25.9</v>
      </c>
      <c r="D49" s="16">
        <v>290.7</v>
      </c>
      <c r="E49" s="14">
        <v>3869.473</v>
      </c>
      <c r="F49" s="16">
        <v>409.721</v>
      </c>
      <c r="G49" s="16">
        <v>-1500.6790000000001</v>
      </c>
      <c r="H49"/>
    </row>
    <row r="50" spans="2:8" x14ac:dyDescent="0.25">
      <c r="B50">
        <v>4303</v>
      </c>
      <c r="C50" s="16">
        <v>27.2</v>
      </c>
      <c r="D50" s="16">
        <v>288.8</v>
      </c>
      <c r="E50" s="14">
        <v>3954.4540000000002</v>
      </c>
      <c r="F50" s="16">
        <v>424.053</v>
      </c>
      <c r="G50" s="16">
        <v>-1540.644</v>
      </c>
      <c r="H50"/>
    </row>
    <row r="51" spans="2:8" x14ac:dyDescent="0.25">
      <c r="B51">
        <v>4397</v>
      </c>
      <c r="C51" s="16">
        <v>27</v>
      </c>
      <c r="D51" s="16">
        <v>288.10000000000002</v>
      </c>
      <c r="E51" s="14">
        <v>4038.134</v>
      </c>
      <c r="F51" s="16">
        <v>437.60599999999999</v>
      </c>
      <c r="G51" s="16">
        <v>-1581.2629999999999</v>
      </c>
      <c r="H51"/>
    </row>
    <row r="52" spans="2:8" x14ac:dyDescent="0.25">
      <c r="B52">
        <v>4492</v>
      </c>
      <c r="C52" s="16">
        <v>26.5</v>
      </c>
      <c r="D52" s="16">
        <v>286.89999999999998</v>
      </c>
      <c r="E52" s="14">
        <v>4122.9679999999998</v>
      </c>
      <c r="F52" s="16">
        <v>450.46699999999998</v>
      </c>
      <c r="G52" s="16">
        <v>-1622.04</v>
      </c>
      <c r="H52"/>
    </row>
    <row r="53" spans="2:8" x14ac:dyDescent="0.25">
      <c r="B53">
        <v>4586</v>
      </c>
      <c r="C53" s="16">
        <v>25.5</v>
      </c>
      <c r="D53" s="16">
        <v>286.8</v>
      </c>
      <c r="E53" s="14">
        <v>4207.4530000000004</v>
      </c>
      <c r="F53" s="16">
        <v>462.41199999999998</v>
      </c>
      <c r="G53" s="16">
        <v>-1661.4770000000001</v>
      </c>
      <c r="H53"/>
    </row>
    <row r="54" spans="2:8" x14ac:dyDescent="0.25">
      <c r="B54">
        <v>4681</v>
      </c>
      <c r="C54" s="16">
        <v>26.8</v>
      </c>
      <c r="D54" s="16">
        <v>286.89999999999998</v>
      </c>
      <c r="E54" s="14">
        <v>4292.7269999999999</v>
      </c>
      <c r="F54" s="16">
        <v>474.54899999999998</v>
      </c>
      <c r="G54" s="16">
        <v>-1701.547</v>
      </c>
      <c r="H54"/>
    </row>
    <row r="55" spans="2:8" x14ac:dyDescent="0.25">
      <c r="B55">
        <v>4776</v>
      </c>
      <c r="C55" s="16">
        <v>26.5</v>
      </c>
      <c r="D55" s="16">
        <v>286.5</v>
      </c>
      <c r="E55" s="14">
        <v>4377.6350000000002</v>
      </c>
      <c r="F55" s="16">
        <v>486.79399999999998</v>
      </c>
      <c r="G55" s="16">
        <v>-1742.36</v>
      </c>
      <c r="H55"/>
    </row>
    <row r="56" spans="2:8" x14ac:dyDescent="0.25">
      <c r="B56">
        <v>4870</v>
      </c>
      <c r="C56" s="16">
        <v>27.1</v>
      </c>
      <c r="D56" s="16">
        <v>284.7</v>
      </c>
      <c r="E56" s="14">
        <v>4461.5389999999998</v>
      </c>
      <c r="F56" s="16">
        <v>498.18400000000003</v>
      </c>
      <c r="G56" s="16">
        <v>-1783.1790000000001</v>
      </c>
      <c r="H56"/>
    </row>
    <row r="57" spans="2:8" x14ac:dyDescent="0.25">
      <c r="B57">
        <v>4965</v>
      </c>
      <c r="C57" s="16">
        <v>26.7</v>
      </c>
      <c r="D57" s="16">
        <v>283</v>
      </c>
      <c r="E57" s="14">
        <v>4546.2610000000004</v>
      </c>
      <c r="F57" s="16">
        <v>508.476</v>
      </c>
      <c r="G57" s="16">
        <v>-1824.9059999999999</v>
      </c>
      <c r="H57"/>
    </row>
    <row r="58" spans="2:8" x14ac:dyDescent="0.25">
      <c r="B58">
        <v>5059</v>
      </c>
      <c r="C58" s="16">
        <v>26.4</v>
      </c>
      <c r="D58" s="16">
        <v>282.60000000000002</v>
      </c>
      <c r="E58" s="14">
        <v>4630.348</v>
      </c>
      <c r="F58" s="16">
        <v>517.78499999999997</v>
      </c>
      <c r="G58" s="16">
        <v>-1865.877</v>
      </c>
      <c r="H58"/>
    </row>
    <row r="59" spans="2:8" x14ac:dyDescent="0.25">
      <c r="B59">
        <v>5154</v>
      </c>
      <c r="C59" s="16">
        <v>27.3</v>
      </c>
      <c r="D59" s="16">
        <v>282</v>
      </c>
      <c r="E59" s="14">
        <v>4715.1059999999998</v>
      </c>
      <c r="F59" s="16">
        <v>526.92200000000003</v>
      </c>
      <c r="G59" s="16">
        <v>-1907.799</v>
      </c>
      <c r="H59"/>
    </row>
    <row r="60" spans="2:8" x14ac:dyDescent="0.25">
      <c r="B60">
        <v>5249</v>
      </c>
      <c r="C60" s="16">
        <v>27</v>
      </c>
      <c r="D60" s="16">
        <v>284.3</v>
      </c>
      <c r="E60" s="14">
        <v>4799.6400000000003</v>
      </c>
      <c r="F60" s="16">
        <v>536.77800000000002</v>
      </c>
      <c r="G60" s="16">
        <v>-1950.0070000000001</v>
      </c>
      <c r="H60"/>
    </row>
    <row r="61" spans="2:8" x14ac:dyDescent="0.25">
      <c r="B61">
        <v>5344</v>
      </c>
      <c r="C61" s="16">
        <v>25.6</v>
      </c>
      <c r="D61" s="16">
        <v>283.39999999999998</v>
      </c>
      <c r="E61" s="14">
        <v>4884.8050000000003</v>
      </c>
      <c r="F61" s="16">
        <v>546.86199999999997</v>
      </c>
      <c r="G61" s="16">
        <v>-1990.8710000000001</v>
      </c>
      <c r="H61"/>
    </row>
    <row r="62" spans="2:8" x14ac:dyDescent="0.25">
      <c r="B62">
        <v>5439</v>
      </c>
      <c r="C62" s="16">
        <v>26.8</v>
      </c>
      <c r="D62" s="16">
        <v>283.89999999999998</v>
      </c>
      <c r="E62" s="14">
        <v>4970.0429999999997</v>
      </c>
      <c r="F62" s="16">
        <v>556.76300000000003</v>
      </c>
      <c r="G62" s="16">
        <v>-2031.627</v>
      </c>
      <c r="H62"/>
    </row>
    <row r="63" spans="2:8" x14ac:dyDescent="0.25">
      <c r="B63">
        <v>5533</v>
      </c>
      <c r="C63" s="16">
        <v>26.4</v>
      </c>
      <c r="D63" s="16">
        <v>284.5</v>
      </c>
      <c r="E63" s="14">
        <v>5054.0929999999998</v>
      </c>
      <c r="F63" s="16">
        <v>567.08699999999999</v>
      </c>
      <c r="G63" s="16">
        <v>-2072.4299999999998</v>
      </c>
      <c r="H63"/>
    </row>
    <row r="64" spans="2:8" x14ac:dyDescent="0.25">
      <c r="B64">
        <v>5628</v>
      </c>
      <c r="C64" s="16">
        <v>27.6</v>
      </c>
      <c r="D64" s="16">
        <v>283.2</v>
      </c>
      <c r="E64" s="14">
        <v>5138.7380000000003</v>
      </c>
      <c r="F64" s="16">
        <v>577.4</v>
      </c>
      <c r="G64" s="16">
        <v>-2114.3049999999998</v>
      </c>
      <c r="H64"/>
    </row>
    <row r="65" spans="2:8" x14ac:dyDescent="0.25">
      <c r="B65">
        <v>5723</v>
      </c>
      <c r="C65" s="16">
        <v>26.6</v>
      </c>
      <c r="D65" s="16">
        <v>282.3</v>
      </c>
      <c r="E65" s="14">
        <v>5223.308</v>
      </c>
      <c r="F65" s="16">
        <v>586.95699999999999</v>
      </c>
      <c r="G65" s="16">
        <v>-2156.511</v>
      </c>
      <c r="H65"/>
    </row>
    <row r="66" spans="2:8" x14ac:dyDescent="0.25">
      <c r="B66">
        <v>5817</v>
      </c>
      <c r="C66" s="16">
        <v>26.9</v>
      </c>
      <c r="D66" s="16">
        <v>283.3</v>
      </c>
      <c r="E66" s="14">
        <v>5307.2479999999996</v>
      </c>
      <c r="F66" s="16">
        <v>596.33199999999999</v>
      </c>
      <c r="G66" s="16">
        <v>-2197.7669999999998</v>
      </c>
      <c r="H66"/>
    </row>
    <row r="67" spans="2:8" x14ac:dyDescent="0.25">
      <c r="B67">
        <v>5912</v>
      </c>
      <c r="C67" s="16">
        <v>27.2</v>
      </c>
      <c r="D67" s="16">
        <v>283.10000000000002</v>
      </c>
      <c r="E67" s="14">
        <v>5391.8559999999998</v>
      </c>
      <c r="F67" s="16">
        <v>606.197</v>
      </c>
      <c r="G67" s="16">
        <v>-2239.8290000000002</v>
      </c>
      <c r="H67"/>
    </row>
    <row r="68" spans="2:8" x14ac:dyDescent="0.25">
      <c r="B68">
        <v>6006</v>
      </c>
      <c r="C68" s="16">
        <v>27</v>
      </c>
      <c r="D68" s="16">
        <v>282.5</v>
      </c>
      <c r="E68" s="14">
        <v>5475.5360000000001</v>
      </c>
      <c r="F68" s="16">
        <v>615.68499999999995</v>
      </c>
      <c r="G68" s="16">
        <v>-2281.585</v>
      </c>
      <c r="H68"/>
    </row>
    <row r="69" spans="2:8" x14ac:dyDescent="0.25">
      <c r="B69">
        <v>6101</v>
      </c>
      <c r="C69" s="16">
        <v>26.9</v>
      </c>
      <c r="D69" s="16">
        <v>283.2</v>
      </c>
      <c r="E69" s="14">
        <v>5560.2190000000001</v>
      </c>
      <c r="F69" s="16">
        <v>625.25900000000001</v>
      </c>
      <c r="G69" s="16">
        <v>-2323.5610000000001</v>
      </c>
      <c r="H69"/>
    </row>
    <row r="70" spans="2:8" x14ac:dyDescent="0.25">
      <c r="B70">
        <v>6195</v>
      </c>
      <c r="C70" s="16">
        <v>26.5</v>
      </c>
      <c r="D70" s="16">
        <v>282.7</v>
      </c>
      <c r="E70" s="14">
        <v>5644.1959999999999</v>
      </c>
      <c r="F70" s="16">
        <v>634.726</v>
      </c>
      <c r="G70" s="16">
        <v>-2364.723</v>
      </c>
      <c r="H70"/>
    </row>
    <row r="71" spans="2:8" x14ac:dyDescent="0.25">
      <c r="B71">
        <v>6290</v>
      </c>
      <c r="C71" s="16">
        <v>25.9</v>
      </c>
      <c r="D71" s="16">
        <v>286.3</v>
      </c>
      <c r="E71" s="14">
        <v>5729.4409999999998</v>
      </c>
      <c r="F71" s="16">
        <v>645.20899999999995</v>
      </c>
      <c r="G71" s="16">
        <v>-2405.3150000000001</v>
      </c>
      <c r="H71"/>
    </row>
    <row r="72" spans="2:8" x14ac:dyDescent="0.25">
      <c r="B72">
        <v>6385</v>
      </c>
      <c r="C72" s="16">
        <v>27</v>
      </c>
      <c r="D72" s="16">
        <v>289.2</v>
      </c>
      <c r="E72" s="14">
        <v>5814.4989999999998</v>
      </c>
      <c r="F72" s="16">
        <v>658.125</v>
      </c>
      <c r="G72" s="16">
        <v>-2445.598</v>
      </c>
      <c r="H72"/>
    </row>
    <row r="73" spans="2:8" x14ac:dyDescent="0.25">
      <c r="B73">
        <v>6479</v>
      </c>
      <c r="C73" s="16">
        <v>26.1</v>
      </c>
      <c r="D73" s="16">
        <v>289.5</v>
      </c>
      <c r="E73" s="14">
        <v>5898.585</v>
      </c>
      <c r="F73" s="16">
        <v>672.04499999999996</v>
      </c>
      <c r="G73" s="16">
        <v>-2485.2399999999998</v>
      </c>
      <c r="H73"/>
    </row>
    <row r="74" spans="2:8" x14ac:dyDescent="0.25">
      <c r="B74">
        <v>6574</v>
      </c>
      <c r="C74" s="16">
        <v>27.3</v>
      </c>
      <c r="D74" s="16">
        <v>287.7</v>
      </c>
      <c r="E74" s="14">
        <v>5983.4549999999999</v>
      </c>
      <c r="F74" s="16">
        <v>685.64499999999998</v>
      </c>
      <c r="G74" s="16">
        <v>-2525.6950000000002</v>
      </c>
      <c r="H74"/>
    </row>
    <row r="75" spans="2:8" x14ac:dyDescent="0.25">
      <c r="B75">
        <v>6668</v>
      </c>
      <c r="C75" s="16">
        <v>26.8</v>
      </c>
      <c r="D75" s="16">
        <v>286</v>
      </c>
      <c r="E75" s="14">
        <v>6067.174</v>
      </c>
      <c r="F75" s="16">
        <v>698.04</v>
      </c>
      <c r="G75" s="16">
        <v>-2566.6030000000001</v>
      </c>
      <c r="H75"/>
    </row>
    <row r="76" spans="2:8" x14ac:dyDescent="0.25">
      <c r="B76">
        <v>6763</v>
      </c>
      <c r="C76" s="16">
        <v>26.3</v>
      </c>
      <c r="D76" s="16">
        <v>285.60000000000002</v>
      </c>
      <c r="E76" s="14">
        <v>6152.1549999999997</v>
      </c>
      <c r="F76" s="16">
        <v>709.60299999999995</v>
      </c>
      <c r="G76" s="16">
        <v>-2607.4609999999998</v>
      </c>
      <c r="H76"/>
    </row>
    <row r="77" spans="2:8" x14ac:dyDescent="0.25">
      <c r="B77">
        <v>6857</v>
      </c>
      <c r="C77" s="16">
        <v>26.7</v>
      </c>
      <c r="D77" s="16">
        <v>286</v>
      </c>
      <c r="E77" s="14">
        <v>6236.2790000000005</v>
      </c>
      <c r="F77" s="16">
        <v>721.024</v>
      </c>
      <c r="G77" s="16">
        <v>-2647.8180000000002</v>
      </c>
      <c r="H77"/>
    </row>
    <row r="78" spans="2:8" x14ac:dyDescent="0.25">
      <c r="B78">
        <v>6952</v>
      </c>
      <c r="C78" s="16">
        <v>26.5</v>
      </c>
      <c r="D78" s="16">
        <v>285.5</v>
      </c>
      <c r="E78" s="14">
        <v>6321.2240000000002</v>
      </c>
      <c r="F78" s="16">
        <v>732.57100000000003</v>
      </c>
      <c r="G78" s="16">
        <v>-2688.7579999999998</v>
      </c>
      <c r="H78"/>
    </row>
    <row r="79" spans="2:8" x14ac:dyDescent="0.25">
      <c r="B79">
        <v>7047</v>
      </c>
      <c r="C79" s="16">
        <v>25.7</v>
      </c>
      <c r="D79" s="16">
        <v>283.39999999999998</v>
      </c>
      <c r="E79" s="14">
        <v>6406.5370000000003</v>
      </c>
      <c r="F79" s="16">
        <v>743.00900000000001</v>
      </c>
      <c r="G79" s="16">
        <v>-2729.221</v>
      </c>
      <c r="H79"/>
    </row>
    <row r="80" spans="2:8" x14ac:dyDescent="0.25">
      <c r="B80">
        <v>7141</v>
      </c>
      <c r="C80" s="16">
        <v>25</v>
      </c>
      <c r="D80" s="16">
        <v>282.2</v>
      </c>
      <c r="E80" s="14">
        <v>6491.4859999999999</v>
      </c>
      <c r="F80" s="16">
        <v>751.93</v>
      </c>
      <c r="G80" s="16">
        <v>-2768.4630000000002</v>
      </c>
      <c r="H80"/>
    </row>
    <row r="81" spans="2:8" x14ac:dyDescent="0.25">
      <c r="B81">
        <v>7236</v>
      </c>
      <c r="C81" s="16">
        <v>25.8</v>
      </c>
      <c r="D81" s="16">
        <v>282.39999999999998</v>
      </c>
      <c r="E81" s="14">
        <v>6577.3019999999997</v>
      </c>
      <c r="F81" s="16">
        <v>760.61199999999997</v>
      </c>
      <c r="G81" s="16">
        <v>-2808.2759999999998</v>
      </c>
      <c r="H81"/>
    </row>
    <row r="82" spans="2:8" x14ac:dyDescent="0.25">
      <c r="B82">
        <v>7330</v>
      </c>
      <c r="C82" s="16">
        <v>26.3</v>
      </c>
      <c r="D82" s="16">
        <v>284.89999999999998</v>
      </c>
      <c r="E82" s="14">
        <v>6661.7550000000001</v>
      </c>
      <c r="F82" s="16">
        <v>770.36</v>
      </c>
      <c r="G82" s="16">
        <v>-2848.38</v>
      </c>
      <c r="H82"/>
    </row>
    <row r="83" spans="2:8" x14ac:dyDescent="0.25">
      <c r="B83">
        <v>7425</v>
      </c>
      <c r="C83" s="16">
        <v>26.2</v>
      </c>
      <c r="D83" s="16">
        <v>286.2</v>
      </c>
      <c r="E83" s="14">
        <v>6746.9589999999998</v>
      </c>
      <c r="F83" s="16">
        <v>781.62199999999996</v>
      </c>
      <c r="G83" s="16">
        <v>-2888.8580000000002</v>
      </c>
      <c r="H83"/>
    </row>
    <row r="84" spans="2:8" x14ac:dyDescent="0.25">
      <c r="B84">
        <v>7520</v>
      </c>
      <c r="C84" s="16">
        <v>25.2</v>
      </c>
      <c r="D84" s="16">
        <v>285.89999999999998</v>
      </c>
      <c r="E84" s="14">
        <v>6832.56</v>
      </c>
      <c r="F84" s="16">
        <v>793.01400000000001</v>
      </c>
      <c r="G84" s="16">
        <v>-2928.4479999999999</v>
      </c>
      <c r="H84"/>
    </row>
    <row r="85" spans="2:8" x14ac:dyDescent="0.25">
      <c r="B85">
        <v>7614</v>
      </c>
      <c r="C85" s="16">
        <v>24.2</v>
      </c>
      <c r="D85" s="16">
        <v>286.10000000000002</v>
      </c>
      <c r="E85" s="14">
        <v>6917.9589999999998</v>
      </c>
      <c r="F85" s="16">
        <v>803.83900000000006</v>
      </c>
      <c r="G85" s="16">
        <v>-2966.2060000000001</v>
      </c>
      <c r="H85"/>
    </row>
    <row r="86" spans="2:8" x14ac:dyDescent="0.25">
      <c r="B86">
        <v>7709</v>
      </c>
      <c r="C86" s="16">
        <v>23.2</v>
      </c>
      <c r="D86" s="16">
        <v>285.5</v>
      </c>
      <c r="E86" s="14">
        <v>7004.9459999999999</v>
      </c>
      <c r="F86" s="16">
        <v>814.24</v>
      </c>
      <c r="G86" s="16">
        <v>-3002.9459999999999</v>
      </c>
      <c r="H86"/>
    </row>
    <row r="87" spans="2:8" x14ac:dyDescent="0.25">
      <c r="B87">
        <v>7804</v>
      </c>
      <c r="C87" s="16">
        <v>21.2</v>
      </c>
      <c r="D87" s="16">
        <v>284.8</v>
      </c>
      <c r="E87" s="14">
        <v>7092.8990000000003</v>
      </c>
      <c r="F87" s="16">
        <v>823.63</v>
      </c>
      <c r="G87" s="16">
        <v>-3037.5889999999999</v>
      </c>
      <c r="H87"/>
    </row>
    <row r="88" spans="2:8" x14ac:dyDescent="0.25">
      <c r="B88">
        <v>7898</v>
      </c>
      <c r="C88" s="16">
        <v>20.6</v>
      </c>
      <c r="D88" s="16">
        <v>285.5</v>
      </c>
      <c r="E88" s="14">
        <v>7180.7139999999999</v>
      </c>
      <c r="F88" s="16">
        <v>832.39</v>
      </c>
      <c r="G88" s="16">
        <v>-3069.9569999999999</v>
      </c>
      <c r="H88"/>
    </row>
    <row r="89" spans="2:8" x14ac:dyDescent="0.25">
      <c r="B89">
        <v>7993</v>
      </c>
      <c r="C89" s="16">
        <v>18.8</v>
      </c>
      <c r="D89" s="16">
        <v>282.89999999999998</v>
      </c>
      <c r="E89" s="14">
        <v>7270.152</v>
      </c>
      <c r="F89" s="16">
        <v>840.27499999999998</v>
      </c>
      <c r="G89" s="16">
        <v>-3100.9859999999999</v>
      </c>
      <c r="H89"/>
    </row>
    <row r="90" spans="2:8" x14ac:dyDescent="0.25">
      <c r="B90">
        <v>8087</v>
      </c>
      <c r="C90" s="16">
        <v>17.2</v>
      </c>
      <c r="D90" s="16">
        <v>282.3</v>
      </c>
      <c r="E90" s="14">
        <v>7359.5479999999998</v>
      </c>
      <c r="F90" s="16">
        <v>846.61800000000005</v>
      </c>
      <c r="G90" s="16">
        <v>-3129.3310000000001</v>
      </c>
      <c r="H90"/>
    </row>
    <row r="91" spans="2:8" x14ac:dyDescent="0.25">
      <c r="B91">
        <v>8182</v>
      </c>
      <c r="C91" s="16">
        <v>14.6</v>
      </c>
      <c r="D91" s="16">
        <v>282</v>
      </c>
      <c r="E91" s="14">
        <v>7450.9059999999999</v>
      </c>
      <c r="F91" s="16">
        <v>852.1</v>
      </c>
      <c r="G91" s="16">
        <v>-3154.7710000000002</v>
      </c>
      <c r="H91"/>
    </row>
    <row r="92" spans="2:8" x14ac:dyDescent="0.25">
      <c r="B92">
        <v>8277</v>
      </c>
      <c r="C92" s="16">
        <v>12</v>
      </c>
      <c r="D92" s="16">
        <v>280.8</v>
      </c>
      <c r="E92" s="14">
        <v>7543.35</v>
      </c>
      <c r="F92" s="16">
        <v>856.44100000000003</v>
      </c>
      <c r="G92" s="16">
        <v>-3176.1869999999999</v>
      </c>
      <c r="H92"/>
    </row>
    <row r="93" spans="2:8" x14ac:dyDescent="0.25">
      <c r="B93">
        <v>8372</v>
      </c>
      <c r="C93" s="16">
        <v>10.199999999999999</v>
      </c>
      <c r="D93" s="16">
        <v>284.5</v>
      </c>
      <c r="E93" s="14">
        <v>7636.57</v>
      </c>
      <c r="F93" s="16">
        <v>860.39800000000002</v>
      </c>
      <c r="G93" s="16">
        <v>-3194.0329999999999</v>
      </c>
      <c r="H93"/>
    </row>
    <row r="94" spans="2:8" x14ac:dyDescent="0.25">
      <c r="B94">
        <v>8466</v>
      </c>
      <c r="C94" s="16">
        <v>9.1</v>
      </c>
      <c r="D94" s="16">
        <v>280.60000000000002</v>
      </c>
      <c r="E94" s="14">
        <v>7729.24</v>
      </c>
      <c r="F94" s="16">
        <v>863.84900000000005</v>
      </c>
      <c r="G94" s="16">
        <v>-3209.3980000000001</v>
      </c>
      <c r="H94"/>
    </row>
    <row r="95" spans="2:8" x14ac:dyDescent="0.25">
      <c r="B95">
        <v>8561</v>
      </c>
      <c r="C95" s="16">
        <v>7.5</v>
      </c>
      <c r="D95" s="16">
        <v>276.3</v>
      </c>
      <c r="E95" s="14">
        <v>7823.2430000000004</v>
      </c>
      <c r="F95" s="16">
        <v>865.91200000000003</v>
      </c>
      <c r="G95" s="16">
        <v>-3222.9459999999999</v>
      </c>
      <c r="H95"/>
    </row>
    <row r="96" spans="2:8" x14ac:dyDescent="0.25">
      <c r="B96">
        <v>8655</v>
      </c>
      <c r="C96" s="16">
        <v>4.3</v>
      </c>
      <c r="D96" s="16">
        <v>275.10000000000002</v>
      </c>
      <c r="E96" s="14">
        <v>7916.7330000000002</v>
      </c>
      <c r="F96" s="16">
        <v>866.89800000000002</v>
      </c>
      <c r="G96" s="16">
        <v>-3232.556</v>
      </c>
      <c r="H96"/>
    </row>
    <row r="97" spans="2:8" x14ac:dyDescent="0.25">
      <c r="B97">
        <v>8750</v>
      </c>
      <c r="C97" s="16">
        <v>3.6</v>
      </c>
      <c r="D97" s="16">
        <v>273.2</v>
      </c>
      <c r="E97" s="14">
        <v>8011.5069999999996</v>
      </c>
      <c r="F97" s="16">
        <v>867.38099999999997</v>
      </c>
      <c r="G97" s="16">
        <v>-3239.0819999999999</v>
      </c>
      <c r="H97"/>
    </row>
    <row r="98" spans="2:8" x14ac:dyDescent="0.25">
      <c r="B98">
        <v>8845</v>
      </c>
      <c r="C98" s="16">
        <v>3.4</v>
      </c>
      <c r="D98" s="16">
        <v>274.89999999999998</v>
      </c>
      <c r="E98" s="14">
        <v>8106.3289999999997</v>
      </c>
      <c r="F98" s="16">
        <v>867.78899999999999</v>
      </c>
      <c r="G98" s="16">
        <v>-3244.866</v>
      </c>
      <c r="H98"/>
    </row>
    <row r="99" spans="2:8" x14ac:dyDescent="0.25">
      <c r="B99">
        <v>8939</v>
      </c>
      <c r="C99" s="16">
        <v>1.5</v>
      </c>
      <c r="D99" s="16">
        <v>263.7</v>
      </c>
      <c r="E99" s="14">
        <v>8200.24</v>
      </c>
      <c r="F99" s="16">
        <v>867.89200000000005</v>
      </c>
      <c r="G99" s="16">
        <v>-3248.8670000000002</v>
      </c>
      <c r="H99"/>
    </row>
    <row r="100" spans="2:8" x14ac:dyDescent="0.25">
      <c r="B100">
        <v>9034</v>
      </c>
      <c r="C100" s="16">
        <v>0.6</v>
      </c>
      <c r="D100" s="16">
        <v>272.89999999999998</v>
      </c>
      <c r="E100" s="14">
        <v>8295.223</v>
      </c>
      <c r="F100" s="16">
        <v>867.78</v>
      </c>
      <c r="G100" s="16">
        <v>-3250.6</v>
      </c>
      <c r="H100"/>
    </row>
    <row r="101" spans="2:8" x14ac:dyDescent="0.25">
      <c r="B101">
        <v>9129</v>
      </c>
      <c r="C101" s="16">
        <v>1</v>
      </c>
      <c r="D101" s="16">
        <v>263.7</v>
      </c>
      <c r="E101" s="14">
        <v>8390.2129999999997</v>
      </c>
      <c r="F101" s="16">
        <v>867.71500000000003</v>
      </c>
      <c r="G101" s="16">
        <v>-3251.92</v>
      </c>
      <c r="H101"/>
    </row>
    <row r="102" spans="2:8" x14ac:dyDescent="0.25">
      <c r="B102">
        <v>9224</v>
      </c>
      <c r="C102" s="16">
        <v>1.3</v>
      </c>
      <c r="D102" s="16">
        <v>96.6</v>
      </c>
      <c r="E102" s="14">
        <v>8485.2060000000001</v>
      </c>
      <c r="F102" s="16">
        <v>867.5</v>
      </c>
      <c r="G102" s="16">
        <v>-3251.674</v>
      </c>
      <c r="H102"/>
    </row>
    <row r="103" spans="2:8" x14ac:dyDescent="0.25">
      <c r="B103">
        <v>9319</v>
      </c>
      <c r="C103" s="16">
        <v>2.6</v>
      </c>
      <c r="D103" s="16">
        <v>102.4</v>
      </c>
      <c r="E103" s="14">
        <v>8580.1489999999994</v>
      </c>
      <c r="F103" s="16">
        <v>866.91300000000001</v>
      </c>
      <c r="G103" s="16">
        <v>-3248.4989999999998</v>
      </c>
      <c r="H103"/>
    </row>
    <row r="104" spans="2:8" x14ac:dyDescent="0.25">
      <c r="B104">
        <v>9413</v>
      </c>
      <c r="C104" s="16">
        <v>2.4</v>
      </c>
      <c r="D104" s="16">
        <v>111.2</v>
      </c>
      <c r="E104" s="14">
        <v>8674.06</v>
      </c>
      <c r="F104" s="16">
        <v>865.74400000000003</v>
      </c>
      <c r="G104" s="16">
        <v>-3244.5810000000001</v>
      </c>
      <c r="H104"/>
    </row>
    <row r="105" spans="2:8" x14ac:dyDescent="0.25">
      <c r="B105">
        <v>9508</v>
      </c>
      <c r="C105" s="16">
        <v>2</v>
      </c>
      <c r="D105" s="16">
        <v>121.9</v>
      </c>
      <c r="E105" s="14">
        <v>8768.99</v>
      </c>
      <c r="F105" s="16">
        <v>864.14800000000002</v>
      </c>
      <c r="G105" s="16">
        <v>-3241.32</v>
      </c>
      <c r="H105"/>
    </row>
    <row r="106" spans="2:8" x14ac:dyDescent="0.25">
      <c r="B106">
        <v>9603</v>
      </c>
      <c r="C106" s="16">
        <v>1.6</v>
      </c>
      <c r="D106" s="16">
        <v>121.5</v>
      </c>
      <c r="E106" s="14">
        <v>8863.9429999999993</v>
      </c>
      <c r="F106" s="16">
        <v>862.57899999999995</v>
      </c>
      <c r="G106" s="16">
        <v>-3238.7809999999999</v>
      </c>
      <c r="H106"/>
    </row>
    <row r="107" spans="2:8" x14ac:dyDescent="0.25">
      <c r="B107">
        <v>9697</v>
      </c>
      <c r="C107" s="16">
        <v>1</v>
      </c>
      <c r="D107" s="16">
        <v>129.69999999999999</v>
      </c>
      <c r="E107" s="14">
        <v>8957.9189999999999</v>
      </c>
      <c r="F107" s="16">
        <v>861.37</v>
      </c>
      <c r="G107" s="16">
        <v>-3237.0309999999999</v>
      </c>
      <c r="H107"/>
    </row>
    <row r="108" spans="2:8" x14ac:dyDescent="0.25">
      <c r="B108">
        <v>9791</v>
      </c>
      <c r="C108" s="16">
        <v>1</v>
      </c>
      <c r="D108" s="16">
        <v>158.69999999999999</v>
      </c>
      <c r="E108" s="14">
        <v>9051.9050000000007</v>
      </c>
      <c r="F108" s="16">
        <v>860.08100000000002</v>
      </c>
      <c r="G108" s="16">
        <v>-3236.1019999999999</v>
      </c>
      <c r="H108"/>
    </row>
    <row r="109" spans="2:8" x14ac:dyDescent="0.25">
      <c r="B109">
        <v>9886</v>
      </c>
      <c r="C109" s="16">
        <v>1.2</v>
      </c>
      <c r="D109" s="16">
        <v>184.5</v>
      </c>
      <c r="E109" s="14">
        <v>9146.8880000000008</v>
      </c>
      <c r="F109" s="16">
        <v>858.31700000000001</v>
      </c>
      <c r="G109" s="16">
        <v>-3235.8789999999999</v>
      </c>
      <c r="H109"/>
    </row>
    <row r="110" spans="2:8" x14ac:dyDescent="0.25">
      <c r="B110">
        <v>9981</v>
      </c>
      <c r="C110" s="16">
        <v>1.1000000000000001</v>
      </c>
      <c r="D110" s="16">
        <v>176</v>
      </c>
      <c r="E110" s="14">
        <v>9241.8690000000006</v>
      </c>
      <c r="F110" s="16">
        <v>856.41600000000005</v>
      </c>
      <c r="G110" s="16">
        <v>-3235.8939999999998</v>
      </c>
      <c r="H110"/>
    </row>
    <row r="111" spans="2:8" x14ac:dyDescent="0.25">
      <c r="B111">
        <v>10075</v>
      </c>
      <c r="C111" s="16">
        <v>0.4</v>
      </c>
      <c r="D111" s="16">
        <v>226.3</v>
      </c>
      <c r="E111" s="14">
        <v>9335.8610000000008</v>
      </c>
      <c r="F111" s="16">
        <v>855.28899999999999</v>
      </c>
      <c r="G111" s="16">
        <v>-3236.0680000000002</v>
      </c>
      <c r="H111"/>
    </row>
    <row r="112" spans="2:8" x14ac:dyDescent="0.25">
      <c r="B112">
        <v>10170</v>
      </c>
      <c r="C112" s="16">
        <v>0.8</v>
      </c>
      <c r="D112" s="16">
        <v>267.3</v>
      </c>
      <c r="E112" s="14">
        <v>9430.8559999999998</v>
      </c>
      <c r="F112" s="16">
        <v>855.029</v>
      </c>
      <c r="G112" s="16">
        <v>-3236.97</v>
      </c>
      <c r="H112"/>
    </row>
    <row r="113" spans="2:8" x14ac:dyDescent="0.25">
      <c r="B113">
        <v>10264</v>
      </c>
      <c r="C113" s="16">
        <v>0.8</v>
      </c>
      <c r="D113" s="16">
        <v>260.3</v>
      </c>
      <c r="E113" s="14">
        <v>9524.8469999999998</v>
      </c>
      <c r="F113" s="16">
        <v>854.88699999999994</v>
      </c>
      <c r="G113" s="16">
        <v>-3238.2719999999999</v>
      </c>
      <c r="H113"/>
    </row>
    <row r="114" spans="2:8" x14ac:dyDescent="0.25">
      <c r="B114">
        <v>10359</v>
      </c>
      <c r="C114" s="16">
        <v>1.4</v>
      </c>
      <c r="D114" s="16">
        <v>254.6</v>
      </c>
      <c r="E114" s="14">
        <v>9619.8289999999997</v>
      </c>
      <c r="F114" s="16">
        <v>854.46699999999998</v>
      </c>
      <c r="G114" s="16">
        <v>-3240.0450000000001</v>
      </c>
      <c r="H114"/>
    </row>
    <row r="115" spans="2:8" x14ac:dyDescent="0.25">
      <c r="B115">
        <v>10454</v>
      </c>
      <c r="C115" s="16">
        <v>1.9</v>
      </c>
      <c r="D115" s="16">
        <v>249.5</v>
      </c>
      <c r="E115" s="14">
        <v>9714.7890000000007</v>
      </c>
      <c r="F115" s="16">
        <v>853.60799999999995</v>
      </c>
      <c r="G115" s="16">
        <v>-3242.6390000000001</v>
      </c>
      <c r="H115"/>
    </row>
    <row r="116" spans="2:8" x14ac:dyDescent="0.25">
      <c r="B116">
        <v>10548</v>
      </c>
      <c r="C116" s="16">
        <v>1.2</v>
      </c>
      <c r="D116" s="16">
        <v>243</v>
      </c>
      <c r="E116" s="14">
        <v>9808.7549999999992</v>
      </c>
      <c r="F116" s="16">
        <v>852.61500000000001</v>
      </c>
      <c r="G116" s="16">
        <v>-3244.9760000000001</v>
      </c>
      <c r="H116"/>
    </row>
    <row r="117" spans="2:8" x14ac:dyDescent="0.25">
      <c r="B117">
        <v>10643</v>
      </c>
      <c r="C117" s="16">
        <v>0.7</v>
      </c>
      <c r="D117" s="16">
        <v>232.5</v>
      </c>
      <c r="E117" s="14">
        <v>9903.741</v>
      </c>
      <c r="F117" s="16">
        <v>851.81</v>
      </c>
      <c r="G117" s="16">
        <v>-3246.3220000000001</v>
      </c>
      <c r="H117"/>
    </row>
    <row r="118" spans="2:8" x14ac:dyDescent="0.25">
      <c r="B118">
        <v>10738</v>
      </c>
      <c r="C118" s="16">
        <v>1</v>
      </c>
      <c r="D118" s="16">
        <v>229.9</v>
      </c>
      <c r="E118" s="14">
        <v>9998.7309999999998</v>
      </c>
      <c r="F118" s="16">
        <v>850.923</v>
      </c>
      <c r="G118" s="16">
        <v>-3247.4169999999999</v>
      </c>
      <c r="H118"/>
    </row>
    <row r="119" spans="2:8" x14ac:dyDescent="0.25">
      <c r="B119">
        <v>10832</v>
      </c>
      <c r="C119" s="16">
        <v>1.3</v>
      </c>
      <c r="D119" s="16">
        <v>223.7</v>
      </c>
      <c r="E119" s="14">
        <v>10092.712</v>
      </c>
      <c r="F119" s="16">
        <v>849.62400000000002</v>
      </c>
      <c r="G119" s="16">
        <v>-3248.7809999999999</v>
      </c>
      <c r="H119"/>
    </row>
    <row r="120" spans="2:8" x14ac:dyDescent="0.25">
      <c r="B120">
        <v>10927</v>
      </c>
      <c r="C120" s="16">
        <v>1.5</v>
      </c>
      <c r="D120" s="16">
        <v>228.7</v>
      </c>
      <c r="E120" s="14">
        <v>10187.683000000001</v>
      </c>
      <c r="F120" s="16">
        <v>848.024</v>
      </c>
      <c r="G120" s="16">
        <v>-3250.46</v>
      </c>
      <c r="H120"/>
    </row>
    <row r="121" spans="2:8" x14ac:dyDescent="0.25">
      <c r="B121">
        <v>11021</v>
      </c>
      <c r="C121" s="16">
        <v>2.2000000000000002</v>
      </c>
      <c r="D121" s="16">
        <v>232.7</v>
      </c>
      <c r="E121" s="14">
        <v>10281.634</v>
      </c>
      <c r="F121" s="16">
        <v>846.11900000000003</v>
      </c>
      <c r="G121" s="16">
        <v>-3252.819</v>
      </c>
      <c r="H121"/>
    </row>
    <row r="122" spans="2:8" x14ac:dyDescent="0.25">
      <c r="B122">
        <v>11116</v>
      </c>
      <c r="C122" s="16">
        <v>2.2000000000000002</v>
      </c>
      <c r="D122" s="16">
        <v>242.6</v>
      </c>
      <c r="E122" s="14">
        <v>10376.564</v>
      </c>
      <c r="F122" s="16">
        <v>844.17399999999998</v>
      </c>
      <c r="G122" s="16">
        <v>-3255.8890000000001</v>
      </c>
      <c r="H122"/>
    </row>
    <row r="123" spans="2:8" x14ac:dyDescent="0.25">
      <c r="B123">
        <v>11211</v>
      </c>
      <c r="C123" s="16">
        <v>2.2000000000000002</v>
      </c>
      <c r="D123" s="16">
        <v>245.7</v>
      </c>
      <c r="E123" s="14">
        <v>10471.494000000001</v>
      </c>
      <c r="F123" s="16">
        <v>842.58500000000004</v>
      </c>
      <c r="G123" s="16">
        <v>-3259.1689999999999</v>
      </c>
      <c r="H123"/>
    </row>
    <row r="124" spans="2:8" x14ac:dyDescent="0.25">
      <c r="B124">
        <v>11305</v>
      </c>
      <c r="C124" s="16">
        <v>1.8</v>
      </c>
      <c r="D124" s="16">
        <v>236.5</v>
      </c>
      <c r="E124" s="14">
        <v>10565.437</v>
      </c>
      <c r="F124" s="16">
        <v>841.02800000000002</v>
      </c>
      <c r="G124" s="16">
        <v>-3262.0450000000001</v>
      </c>
      <c r="H124"/>
    </row>
    <row r="125" spans="2:8" x14ac:dyDescent="0.25">
      <c r="B125">
        <v>11400</v>
      </c>
      <c r="C125" s="16">
        <v>2.2999999999999998</v>
      </c>
      <c r="D125" s="16">
        <v>228.4</v>
      </c>
      <c r="E125" s="14">
        <v>10660.376</v>
      </c>
      <c r="F125" s="16">
        <v>838.93899999999996</v>
      </c>
      <c r="G125" s="16">
        <v>-3264.7150000000001</v>
      </c>
      <c r="H125"/>
    </row>
    <row r="126" spans="2:8" x14ac:dyDescent="0.25">
      <c r="B126">
        <v>11494</v>
      </c>
      <c r="C126" s="16">
        <v>2.4</v>
      </c>
      <c r="D126" s="16">
        <v>233.7</v>
      </c>
      <c r="E126" s="14">
        <v>10754.297</v>
      </c>
      <c r="F126" s="16">
        <v>836.52099999999996</v>
      </c>
      <c r="G126" s="16">
        <v>-3267.7109999999998</v>
      </c>
      <c r="H126"/>
    </row>
    <row r="127" spans="2:8" x14ac:dyDescent="0.25">
      <c r="B127">
        <v>11589</v>
      </c>
      <c r="C127" s="16">
        <v>2.6</v>
      </c>
      <c r="D127" s="16">
        <v>228.2</v>
      </c>
      <c r="E127" s="14">
        <v>10849.207</v>
      </c>
      <c r="F127" s="16">
        <v>833.90700000000004</v>
      </c>
      <c r="G127" s="16">
        <v>-3270.9209999999998</v>
      </c>
      <c r="H127"/>
    </row>
    <row r="128" spans="2:8" x14ac:dyDescent="0.25">
      <c r="B128">
        <v>11683</v>
      </c>
      <c r="C128" s="16">
        <v>2.5</v>
      </c>
      <c r="D128" s="16">
        <v>228.2</v>
      </c>
      <c r="E128" s="14">
        <v>10943.114</v>
      </c>
      <c r="F128" s="16">
        <v>831.12</v>
      </c>
      <c r="G128" s="16">
        <v>-3274.038</v>
      </c>
      <c r="H128"/>
    </row>
    <row r="129" spans="2:8" x14ac:dyDescent="0.25">
      <c r="B129">
        <v>11778</v>
      </c>
      <c r="C129" s="16">
        <v>3.3</v>
      </c>
      <c r="D129" s="16">
        <v>235.7</v>
      </c>
      <c r="E129" s="14">
        <v>11037.992</v>
      </c>
      <c r="F129" s="16">
        <v>828.19799999999998</v>
      </c>
      <c r="G129" s="16">
        <v>-3277.8420000000001</v>
      </c>
      <c r="H129"/>
    </row>
    <row r="130" spans="2:8" x14ac:dyDescent="0.25">
      <c r="B130">
        <v>11872</v>
      </c>
      <c r="C130" s="16">
        <v>3.3</v>
      </c>
      <c r="D130" s="16">
        <v>235.5</v>
      </c>
      <c r="E130" s="14">
        <v>11131.835999999999</v>
      </c>
      <c r="F130" s="16">
        <v>825.14099999999996</v>
      </c>
      <c r="G130" s="16">
        <v>-3282.306</v>
      </c>
      <c r="H130"/>
    </row>
    <row r="131" spans="2:8" x14ac:dyDescent="0.25">
      <c r="B131">
        <v>11967</v>
      </c>
      <c r="C131" s="16">
        <v>3</v>
      </c>
      <c r="D131" s="16">
        <v>237.7</v>
      </c>
      <c r="E131" s="14">
        <v>11226.691999999999</v>
      </c>
      <c r="F131" s="16">
        <v>822.26400000000001</v>
      </c>
      <c r="G131" s="16">
        <v>-3286.6610000000001</v>
      </c>
      <c r="H131"/>
    </row>
    <row r="132" spans="2:8" x14ac:dyDescent="0.25">
      <c r="B132">
        <v>12062</v>
      </c>
      <c r="C132" s="16">
        <v>2.8</v>
      </c>
      <c r="D132" s="16">
        <v>233.8</v>
      </c>
      <c r="E132" s="14">
        <v>11321.57</v>
      </c>
      <c r="F132" s="16">
        <v>819.56500000000005</v>
      </c>
      <c r="G132" s="16">
        <v>-3290.6350000000002</v>
      </c>
      <c r="H132"/>
    </row>
    <row r="133" spans="2:8" x14ac:dyDescent="0.25">
      <c r="B133">
        <v>12093</v>
      </c>
      <c r="C133" s="16">
        <v>2.8</v>
      </c>
      <c r="D133" s="16">
        <v>240.6</v>
      </c>
      <c r="E133" s="14">
        <v>11352.534</v>
      </c>
      <c r="F133" s="16">
        <v>818.74599999999998</v>
      </c>
      <c r="G133" s="16">
        <v>-3291.9059999999999</v>
      </c>
      <c r="H133"/>
    </row>
    <row r="134" spans="2:8" x14ac:dyDescent="0.25">
      <c r="B134">
        <v>12188</v>
      </c>
      <c r="C134" s="16">
        <v>2.7</v>
      </c>
      <c r="D134" s="16">
        <v>229.4</v>
      </c>
      <c r="E134" s="14">
        <v>11447.424999999999</v>
      </c>
      <c r="F134" s="16">
        <v>816.15099999999995</v>
      </c>
      <c r="G134" s="16">
        <v>-3295.6260000000002</v>
      </c>
      <c r="H134"/>
    </row>
    <row r="135" spans="2:8" x14ac:dyDescent="0.25">
      <c r="B135" s="11">
        <v>12282</v>
      </c>
      <c r="C135" s="11">
        <v>2.2000000000000002</v>
      </c>
      <c r="D135" s="11">
        <v>222</v>
      </c>
      <c r="E135" s="15">
        <v>11541.339</v>
      </c>
      <c r="F135" s="11">
        <v>813.36900000000003</v>
      </c>
      <c r="G135" s="11">
        <v>-3298.5140000000001</v>
      </c>
    </row>
    <row r="136" spans="2:8" x14ac:dyDescent="0.25">
      <c r="B136" s="11">
        <v>12377</v>
      </c>
      <c r="C136" s="11">
        <v>1.9</v>
      </c>
      <c r="D136" s="11">
        <v>247.1</v>
      </c>
      <c r="E136" s="15">
        <v>11636.28</v>
      </c>
      <c r="F136" s="11">
        <v>811.40099999999995</v>
      </c>
      <c r="G136" s="11">
        <v>-3301.1849999999999</v>
      </c>
    </row>
    <row r="137" spans="2:8" x14ac:dyDescent="0.25">
      <c r="B137" s="11">
        <v>12472</v>
      </c>
      <c r="C137" s="11">
        <v>2.6</v>
      </c>
      <c r="D137" s="11">
        <v>233.6</v>
      </c>
      <c r="E137" s="15">
        <v>11731.207</v>
      </c>
      <c r="F137" s="11">
        <v>809.51</v>
      </c>
      <c r="G137" s="11">
        <v>-3304.37</v>
      </c>
    </row>
    <row r="138" spans="2:8" x14ac:dyDescent="0.25">
      <c r="B138" s="11">
        <v>12564</v>
      </c>
      <c r="C138" s="11">
        <v>3</v>
      </c>
      <c r="D138" s="11">
        <v>233.4</v>
      </c>
      <c r="E138" s="15">
        <v>11823.097</v>
      </c>
      <c r="F138" s="11">
        <v>806.83600000000001</v>
      </c>
      <c r="G138" s="11">
        <v>-3307.9830000000002</v>
      </c>
    </row>
    <row r="139" spans="2:8" x14ac:dyDescent="0.25">
      <c r="B139" s="11">
        <v>12624</v>
      </c>
      <c r="C139" s="11">
        <v>3</v>
      </c>
      <c r="D139" s="11">
        <v>233.4</v>
      </c>
      <c r="E139" s="15">
        <v>11883.013999999999</v>
      </c>
      <c r="F139" s="11">
        <v>804.96400000000006</v>
      </c>
      <c r="G139" s="11">
        <v>-3310.5039999999999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6"/>
      <c r="B2">
        <v>2</v>
      </c>
      <c r="D2">
        <v>0</v>
      </c>
      <c r="F2">
        <v>2</v>
      </c>
    </row>
    <row r="3" spans="1:6" x14ac:dyDescent="0.25">
      <c r="A3" s="6" t="s">
        <v>28</v>
      </c>
      <c r="C3" t="s">
        <v>17</v>
      </c>
      <c r="E3" t="s">
        <v>30</v>
      </c>
    </row>
    <row r="4" spans="1:6" x14ac:dyDescent="0.25">
      <c r="A4" s="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F8AC3E9-09D2-413D-8C4A-8C57F171A01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2022-09-04T22:49:12Z</dcterms:modified>
</cp:coreProperties>
</file>