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ugart State 6-20\Surface Surveys\"/>
    </mc:Choice>
  </mc:AlternateContent>
  <xr:revisionPtr revIDLastSave="0" documentId="13_ncr:1_{001B0DAC-E8B2-4C30-9DC2-00886D829F7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<sst xmlns="http://schemas.openxmlformats.org/spreadsheetml/2006/main" count="42" uniqueCount="38">
  <si>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</si>
  <si>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</si>
  <si>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</si>
  <si>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</si>
  <si>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</si>
  <si>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</si>
  <si>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</si>
  <si>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</si>
  <si>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</si>
  <si>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</si>
  <si>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</si>
  <si>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</si>
  <si>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</si>
  <si>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</si>
  <si>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</si>
  <si>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</si>
  <si>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</si>
  <si>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</si>
  <si>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</si>
  <si>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</si>
  <si>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</si>
  <si>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</si>
  <si>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</si>
  <si>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</si>
  <si>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</si>
  <si>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</si>
  <si>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</si>
  <si>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</si>
  <si>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</si>
  <si>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</si>
  <si>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</si>
  <si>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</si>
  <si>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</si>
  <si>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</si>
  <si>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</si>
  <si>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SENW 20 5N66W 6</t>
  </si>
  <si>
    <t>Stugart State 01N</t>
  </si>
  <si>
    <t>05-123-51265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</si>
</sst>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12"/>
      <color rgb="FF00008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55</v>
      </c>
      <c r="C3" s="13">
        <v>1.06</v>
      </c>
      <c r="D3" s="17">
        <v>147.97</v>
      </c>
      <c r="E3" s="17">
        <v>55</v>
      </c>
      <c r="F3" s="17">
        <v>-0.4</v>
      </c>
      <c r="G3" s="19">
        <v>0.3</v>
      </c>
    </row>
    <row r="4" spans="1:11" ht="15.75" thickBot="1" x14ac:dyDescent="0.3">
      <c r="A4" s="3" t="s">
        <v>8</v>
      </c>
      <c r="B4" s="17">
        <v>145</v>
      </c>
      <c r="C4" s="13">
        <v>0.7</v>
      </c>
      <c r="D4" s="17">
        <v>62.01</v>
      </c>
      <c r="E4" s="17">
        <v>145</v>
      </c>
      <c r="F4" s="17">
        <v>-0.9</v>
      </c>
      <c r="G4" s="19">
        <v>1.2</v>
      </c>
    </row>
    <row r="5" spans="1:11" ht="15.75" thickBot="1" x14ac:dyDescent="0.3">
      <c r="A5" s="9">
        <v>69175</v>
      </c>
      <c r="B5" s="17">
        <v>237</v>
      </c>
      <c r="C5" s="13">
        <v>2.29</v>
      </c>
      <c r="D5" s="17">
        <v>357.32</v>
      </c>
      <c r="E5" s="17">
        <v>237</v>
      </c>
      <c r="F5" s="17">
        <v>1.2</v>
      </c>
      <c r="G5" s="19">
        <v>1.6</v>
      </c>
    </row>
    <row r="6" spans="1:11" ht="15.75" thickBot="1" x14ac:dyDescent="0.3">
      <c r="A6" s="4" t="s">
        <v>9</v>
      </c>
      <c r="B6" s="17">
        <v>328</v>
      </c>
      <c r="C6" s="13">
        <v>4.04</v>
      </c>
      <c r="D6" s="17">
        <v>5.76</v>
      </c>
      <c r="E6" s="17">
        <v>327.8</v>
      </c>
      <c r="F6" s="17">
        <v>6.2</v>
      </c>
      <c r="G6" s="19">
        <v>1.8</v>
      </c>
    </row>
    <row r="7" spans="1:11" ht="15.75" thickBot="1" x14ac:dyDescent="0.3">
      <c r="A7" s="10" t="s">
        <v>36</v>
      </c>
      <c r="B7" s="17">
        <v>444</v>
      </c>
      <c r="C7" s="13">
        <v>6.33</v>
      </c>
      <c r="D7" s="17">
        <v>6.46</v>
      </c>
      <c r="E7" s="17">
        <v>443.3</v>
      </c>
      <c r="F7" s="17">
        <v>16.600000000000001</v>
      </c>
      <c r="G7" s="19">
        <v>3</v>
      </c>
    </row>
    <row r="8" spans="1:11" x14ac:dyDescent="0.25">
      <c r="A8" s="5" t="s">
        <v>12</v>
      </c>
      <c r="B8" s="17">
        <v>531</v>
      </c>
      <c r="C8" s="13">
        <v>7.47</v>
      </c>
      <c r="D8" s="17">
        <v>4.53</v>
      </c>
      <c r="E8" s="17">
        <v>529.70000000000005</v>
      </c>
      <c r="F8" s="17">
        <v>27.1</v>
      </c>
      <c r="G8" s="19">
        <v>4</v>
      </c>
    </row>
    <row r="9" spans="1:11" ht="16.5" thickBot="1" x14ac:dyDescent="0.3">
      <c r="A9" s="20" t="s">
        <v>37</v>
      </c>
      <c r="B9" s="17">
        <v>618</v>
      </c>
      <c r="C9" s="13">
        <v>10.38</v>
      </c>
      <c r="D9" s="17">
        <v>1.54</v>
      </c>
      <c r="E9" s="17">
        <v>615.6</v>
      </c>
      <c r="F9" s="17">
        <v>40.5</v>
      </c>
      <c r="G9" s="19">
        <v>4.5999999999999996</v>
      </c>
    </row>
    <row r="10" spans="1:11" ht="15.75" thickBot="1" x14ac:dyDescent="0.3">
      <c r="A10" s="8" t="s">
        <v>11</v>
      </c>
      <c r="B10" s="17">
        <v>702</v>
      </c>
      <c r="C10" s="13">
        <v>12.13</v>
      </c>
      <c r="D10" s="17">
        <v>3.3</v>
      </c>
      <c r="E10" s="17">
        <v>698</v>
      </c>
      <c r="F10" s="17">
        <v>56.9</v>
      </c>
      <c r="G10" s="19">
        <v>5.3</v>
      </c>
    </row>
    <row r="11" spans="1:11" ht="15.75" thickBot="1" x14ac:dyDescent="0.3">
      <c r="A11" s="21" t="s">
        <v>35</v>
      </c>
      <c r="B11" s="17">
        <v>787</v>
      </c>
      <c r="C11" s="13">
        <v>15.04</v>
      </c>
      <c r="D11" s="17">
        <v>4.3499999999999996</v>
      </c>
      <c r="E11" s="17">
        <v>780.6</v>
      </c>
      <c r="F11" s="17">
        <v>76.8</v>
      </c>
      <c r="G11" s="19">
        <v>6.7</v>
      </c>
    </row>
    <row r="12" spans="1:11" ht="15.75" thickBot="1" x14ac:dyDescent="0.3">
      <c r="A12" s="8" t="s">
        <v>10</v>
      </c>
      <c r="B12" s="17">
        <v>872</v>
      </c>
      <c r="C12" s="13">
        <v>16.97</v>
      </c>
      <c r="D12" s="17">
        <v>5.41</v>
      </c>
      <c r="E12" s="17">
        <v>862.3</v>
      </c>
      <c r="F12" s="17">
        <v>100.2</v>
      </c>
      <c r="G12" s="19">
        <v>8.6999999999999993</v>
      </c>
    </row>
    <row r="13" spans="1:11" ht="15.75" thickBot="1" x14ac:dyDescent="0.3">
      <c r="A13" s="10" t="s">
        <v>34</v>
      </c>
      <c r="B13" s="17">
        <v>958</v>
      </c>
      <c r="C13" s="13">
        <v>18.55</v>
      </c>
      <c r="D13" s="17">
        <v>4.53</v>
      </c>
      <c r="E13" s="17">
        <v>944.2</v>
      </c>
      <c r="F13" s="17">
        <v>126.3</v>
      </c>
      <c r="G13" s="19">
        <v>10.9</v>
      </c>
    </row>
    <row r="14" spans="1:11" ht="15.75" thickBot="1" x14ac:dyDescent="0.3">
      <c r="A14" s="8" t="s">
        <v>29</v>
      </c>
      <c r="B14" s="17">
        <v>1044</v>
      </c>
      <c r="C14" s="13">
        <v>19.260000000000002</v>
      </c>
      <c r="D14" s="17">
        <v>7.52</v>
      </c>
      <c r="E14" s="17">
        <v>1025.5999999999999</v>
      </c>
      <c r="F14" s="17">
        <v>154</v>
      </c>
      <c r="G14" s="19">
        <v>13.9</v>
      </c>
    </row>
    <row r="15" spans="1:11" ht="15.75" thickBot="1" x14ac:dyDescent="0.3">
      <c r="A15" t="str">
        <f>INDEX(Lookup!E2:E5,Lookup!F2)</f>
        <v>Horizontal</v>
      </c>
      <c r="B15" s="17">
        <v>1129</v>
      </c>
      <c r="C15" s="13">
        <v>18.29</v>
      </c>
      <c r="D15" s="17">
        <v>5.41</v>
      </c>
      <c r="E15" s="17">
        <v>1106.0999999999999</v>
      </c>
      <c r="F15" s="17">
        <v>181.2</v>
      </c>
      <c r="G15" s="19">
        <v>17</v>
      </c>
    </row>
    <row r="16" spans="1:11" ht="15.75" thickBot="1" x14ac:dyDescent="0.3">
      <c r="A16" s="8" t="s">
        <v>13</v>
      </c>
      <c r="B16" s="17">
        <v>1217</v>
      </c>
      <c r="C16" s="13">
        <v>19.170000000000002</v>
      </c>
      <c r="D16" s="17">
        <v>6.82</v>
      </c>
      <c r="E16" s="17">
        <v>1189.4000000000001</v>
      </c>
      <c r="F16" s="17">
        <v>209.3</v>
      </c>
      <c r="G16" s="19">
        <v>20</v>
      </c>
    </row>
    <row r="17" spans="1:7" ht="15.75" thickBot="1" x14ac:dyDescent="0.3">
      <c r="A17" t="str">
        <f>INDEX(Lookup!A2:A4,Lookup!B2)</f>
        <v>True</v>
      </c>
      <c r="B17" s="17">
        <v>1304</v>
      </c>
      <c r="C17" s="13">
        <v>18.64</v>
      </c>
      <c r="D17" s="17">
        <v>6.46</v>
      </c>
      <c r="E17" s="17">
        <v>1271.7</v>
      </c>
      <c r="F17" s="17">
        <v>237.3</v>
      </c>
      <c r="G17" s="19">
        <v>23.3</v>
      </c>
    </row>
    <row r="18" spans="1:7" ht="15.75" thickBot="1" x14ac:dyDescent="0.3">
      <c r="A18" s="8" t="s">
        <v>15</v>
      </c>
      <c r="B18" s="17">
        <v>1389</v>
      </c>
      <c r="C18" s="13">
        <v>18.91</v>
      </c>
      <c r="D18" s="17">
        <v>4.88</v>
      </c>
      <c r="E18" s="17">
        <v>1352.2</v>
      </c>
      <c r="F18" s="17">
        <v>264.5</v>
      </c>
      <c r="G18" s="19">
        <v>26</v>
      </c>
    </row>
    <row r="19" spans="1:7" x14ac:dyDescent="0.25">
      <c r="A19" t="e">
        <f>INDEX(Lookup!C2:C12,Lookup!D2)</f>
        <v>#VALUE!</v>
      </c>
      <c r="B19" s="17">
        <v>1476</v>
      </c>
      <c r="C19" s="13">
        <v>19.170000000000002</v>
      </c>
      <c r="D19" s="17">
        <v>7.34</v>
      </c>
      <c r="E19" s="17">
        <v>1434.4</v>
      </c>
      <c r="F19" s="17">
        <v>292.7</v>
      </c>
      <c r="G19" s="19">
        <v>29</v>
      </c>
    </row>
    <row r="20" spans="1:7" x14ac:dyDescent="0.25">
      <c r="B20" s="17">
        <v>1562</v>
      </c>
      <c r="C20" s="13">
        <v>18.55</v>
      </c>
      <c r="D20" s="17">
        <v>4.88</v>
      </c>
      <c r="E20" s="17">
        <v>1515.8</v>
      </c>
      <c r="F20" s="17">
        <v>320.3</v>
      </c>
      <c r="G20" s="19">
        <v>31.9</v>
      </c>
    </row>
    <row r="21" spans="1:7" x14ac:dyDescent="0.25">
      <c r="B21" s="17">
        <v>1647</v>
      </c>
      <c r="C21" s="13">
        <v>17.940000000000001</v>
      </c>
      <c r="D21" s="17">
        <v>6.99</v>
      </c>
      <c r="E21" s="17">
        <v>1596.6</v>
      </c>
      <c r="F21" s="17">
        <v>346.8</v>
      </c>
      <c r="G21" s="19">
        <v>34.700000000000003</v>
      </c>
    </row>
    <row r="22" spans="1:7" x14ac:dyDescent="0.25">
      <c r="B22" s="17">
        <v>1662</v>
      </c>
      <c r="C22" s="13">
        <v>17.32</v>
      </c>
      <c r="D22" s="17">
        <v>6.29</v>
      </c>
      <c r="E22" s="17">
        <v>1610.8</v>
      </c>
      <c r="F22" s="17">
        <v>351.3</v>
      </c>
      <c r="G22" s="19">
        <v>35.200000000000003</v>
      </c>
    </row>
    <row r="23" spans="1:7" x14ac:dyDescent="0.25">
      <c r="B23" s="17">
        <v>1722</v>
      </c>
      <c r="C23" s="13">
        <v>17.32</v>
      </c>
      <c r="D23" s="17">
        <v>6.29</v>
      </c>
      <c r="E23" s="17">
        <v>1668.1</v>
      </c>
      <c r="F23" s="17">
        <v>369.1</v>
      </c>
      <c r="G23" s="19">
        <v>37.200000000000003</v>
      </c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2022-07-26T17:50:56Z</dcterms:modified>
</cp:coreProperties>
</file>