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9811E16F-85DE-42B6-ABF2-86144D15ED85}" xr6:coauthVersionLast="47" xr6:coauthVersionMax="47" xr10:uidLastSave="{00000000-0000-0000-0000-000000000000}"/>
  <bookViews>
    <workbookView xWindow="-28908" yWindow="-108" windowWidth="29016" windowHeight="156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<sst xmlns="http://schemas.openxmlformats.org/spreadsheetml/2006/main" count="43" uniqueCount="39">
  <si>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</si>
  <si>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</si>
  <si>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</si>
  <si>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</si>
  <si>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</si>
  <si>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</si>
  <si>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</si>
  <si>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</si>
  <si>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</si>
  <si>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</si>
  <si>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</si>
  <si>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</si>
  <si>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</si>
  <si>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</si>
  <si>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</si>
  <si>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</si>
  <si>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</si>
  <si>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</si>
  <si>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</si>
  <si>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</si>
  <si>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</si>
  <si>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</si>
  <si>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</si>
  <si>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</si>
  <si>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</si>
  <si>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</si>
  <si>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</si>
  <si>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</si>
  <si>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</si>
  <si>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</si>
  <si>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</si>
  <si>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</si>
  <si>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</si>
  <si>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</si>
  <si>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</si>
  <si>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NWSW 3 6S94W 6</t>
  </si>
  <si>
    <t>Actual</t>
  </si>
  <si>
    <t>05-045-24482</t>
  </si>
  <si>
    <t>Federal NR 344-36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</si>
</sst>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5" bestFit="1" customWidth="1"/>
    <col min="3" max="3" width="5.5546875" style="11" bestFit="1" customWidth="1"/>
    <col min="4" max="4" width="6.5546875" style="11" customWidth="1"/>
    <col min="5" max="5" width="7.5546875" style="15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3" t="s">
        <v>2</v>
      </c>
      <c r="C1" s="12" t="s">
        <v>4</v>
      </c>
      <c r="D1" s="12" t="s">
        <v>5</v>
      </c>
      <c r="E1" s="13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4">
        <v>200</v>
      </c>
      <c r="C2" s="16">
        <v>2.37</v>
      </c>
      <c r="D2" s="16">
        <v>359.43</v>
      </c>
      <c r="E2" s="14">
        <v>199.94300000000001</v>
      </c>
      <c r="F2" s="16">
        <v>4.1360000000000001</v>
      </c>
      <c r="G2" s="16">
        <v>-4.1000000000000002E-2</v>
      </c>
      <c r="H2"/>
    </row>
    <row r="3" spans="1:8" ht="15" thickBot="1" x14ac:dyDescent="0.35">
      <c r="A3" s="10" t="s">
        <v>33</v>
      </c>
      <c r="B3" s="14">
        <v>296</v>
      </c>
      <c r="C3" s="16">
        <v>5.36</v>
      </c>
      <c r="D3" s="16">
        <v>348.89</v>
      </c>
      <c r="E3" s="14">
        <v>295.71499999999997</v>
      </c>
      <c r="F3" s="16">
        <v>10.522</v>
      </c>
      <c r="G3" s="16">
        <v>-0.92500000000000004</v>
      </c>
      <c r="H3"/>
    </row>
    <row r="4" spans="1:8" ht="15" thickBot="1" x14ac:dyDescent="0.35">
      <c r="A4" s="1" t="s">
        <v>8</v>
      </c>
      <c r="B4" s="14">
        <v>390</v>
      </c>
      <c r="C4" s="16">
        <v>8.1300000000000008</v>
      </c>
      <c r="D4" s="16">
        <v>339.83</v>
      </c>
      <c r="E4" s="14">
        <v>389.05799999999999</v>
      </c>
      <c r="F4" s="16">
        <v>21.071000000000002</v>
      </c>
      <c r="G4" s="16">
        <v>-4.0640000000000001</v>
      </c>
      <c r="H4"/>
    </row>
    <row r="5" spans="1:8" ht="15" thickBot="1" x14ac:dyDescent="0.35">
      <c r="A5" s="3">
        <v>96850</v>
      </c>
      <c r="B5" s="14">
        <v>483</v>
      </c>
      <c r="C5" s="16">
        <v>11.6</v>
      </c>
      <c r="D5" s="16">
        <v>338.95</v>
      </c>
      <c r="E5" s="14">
        <v>480.66899999999998</v>
      </c>
      <c r="F5" s="16">
        <v>35.975000000000001</v>
      </c>
      <c r="G5" s="16">
        <v>-9.6910000000000007</v>
      </c>
      <c r="H5"/>
    </row>
    <row r="6" spans="1:8" ht="15" thickBot="1" x14ac:dyDescent="0.35">
      <c r="A6" s="1" t="s">
        <v>9</v>
      </c>
      <c r="B6" s="14">
        <v>576</v>
      </c>
      <c r="C6" s="16">
        <v>13.71</v>
      </c>
      <c r="D6" s="16">
        <v>339.57</v>
      </c>
      <c r="E6" s="14">
        <v>571.404</v>
      </c>
      <c r="F6" s="16">
        <v>55.030999999999999</v>
      </c>
      <c r="G6" s="16">
        <v>-16.896999999999998</v>
      </c>
      <c r="H6"/>
    </row>
    <row r="7" spans="1:8" ht="15" thickBot="1" x14ac:dyDescent="0.35">
      <c r="A7" s="4" t="s">
        <v>38</v>
      </c>
      <c r="B7" s="14">
        <v>669</v>
      </c>
      <c r="C7" s="16">
        <v>16.350000000000001</v>
      </c>
      <c r="D7" s="16">
        <v>340.8</v>
      </c>
      <c r="E7" s="14">
        <v>661.21500000000003</v>
      </c>
      <c r="F7" s="16">
        <v>77.724000000000004</v>
      </c>
      <c r="G7" s="16">
        <v>-25.050999999999998</v>
      </c>
      <c r="H7"/>
    </row>
    <row r="8" spans="1:8" ht="15" thickBot="1" x14ac:dyDescent="0.35">
      <c r="A8" s="1" t="s">
        <v>12</v>
      </c>
      <c r="B8" s="14">
        <v>764</v>
      </c>
      <c r="C8" s="16">
        <v>19.2</v>
      </c>
      <c r="D8" s="16">
        <v>341.33</v>
      </c>
      <c r="E8" s="14">
        <v>751.67100000000005</v>
      </c>
      <c r="F8" s="16">
        <v>105.157</v>
      </c>
      <c r="G8" s="16">
        <v>-34.451000000000001</v>
      </c>
      <c r="H8"/>
    </row>
    <row r="9" spans="1:8" ht="15" thickBot="1" x14ac:dyDescent="0.35">
      <c r="A9" s="4" t="s">
        <v>37</v>
      </c>
      <c r="B9" s="14">
        <v>858</v>
      </c>
      <c r="C9" s="16">
        <v>22.15</v>
      </c>
      <c r="D9" s="16">
        <v>341.06</v>
      </c>
      <c r="E9" s="14">
        <v>839.60699999999997</v>
      </c>
      <c r="F9" s="16">
        <v>136.56800000000001</v>
      </c>
      <c r="G9" s="16">
        <v>-45.152999999999999</v>
      </c>
      <c r="H9"/>
    </row>
    <row r="10" spans="1:8" ht="15" thickBot="1" x14ac:dyDescent="0.35">
      <c r="A10" s="2" t="s">
        <v>11</v>
      </c>
      <c r="B10" s="14">
        <v>952</v>
      </c>
      <c r="C10" s="16">
        <v>25.58</v>
      </c>
      <c r="D10" s="16">
        <v>340.18</v>
      </c>
      <c r="E10" s="14">
        <v>925.55799999999999</v>
      </c>
      <c r="F10" s="16">
        <v>172.43100000000001</v>
      </c>
      <c r="G10" s="16">
        <v>-57.789000000000001</v>
      </c>
      <c r="H10"/>
    </row>
    <row r="11" spans="1:8" ht="15" thickBot="1" x14ac:dyDescent="0.35">
      <c r="A11" s="8" t="s">
        <v>35</v>
      </c>
      <c r="B11" s="14">
        <v>1046</v>
      </c>
      <c r="C11" s="16">
        <v>29.09</v>
      </c>
      <c r="D11" s="16">
        <v>339.74</v>
      </c>
      <c r="E11" s="14">
        <v>1009.049</v>
      </c>
      <c r="F11" s="16">
        <v>212.97200000000001</v>
      </c>
      <c r="G11" s="16">
        <v>-72.587000000000003</v>
      </c>
      <c r="H11"/>
    </row>
    <row r="12" spans="1:8" ht="15" thickBot="1" x14ac:dyDescent="0.35">
      <c r="A12" s="2" t="s">
        <v>10</v>
      </c>
      <c r="B12" s="14">
        <v>1169</v>
      </c>
      <c r="C12" s="16">
        <v>32.17</v>
      </c>
      <c r="D12" s="16">
        <v>339.31</v>
      </c>
      <c r="E12" s="14">
        <v>1114.874</v>
      </c>
      <c r="F12" s="16">
        <v>271.66899999999998</v>
      </c>
      <c r="G12" s="16">
        <v>-94.515000000000001</v>
      </c>
      <c r="H12"/>
    </row>
    <row r="13" spans="1:8" ht="15" thickBot="1" x14ac:dyDescent="0.35">
      <c r="A13" s="7" t="s">
        <v>36</v>
      </c>
      <c r="B13" s="14">
        <v>1263</v>
      </c>
      <c r="C13" s="16">
        <v>34.19</v>
      </c>
      <c r="D13" s="16">
        <v>341.06</v>
      </c>
      <c r="E13" s="14">
        <v>1193.546</v>
      </c>
      <c r="F13" s="16">
        <v>320.06700000000001</v>
      </c>
      <c r="G13" s="16">
        <v>-111.931</v>
      </c>
      <c r="H13"/>
    </row>
    <row r="14" spans="1:8" ht="15" thickBot="1" x14ac:dyDescent="0.35">
      <c r="A14" s="2" t="s">
        <v>29</v>
      </c>
      <c r="B14" s="14">
        <v>1357</v>
      </c>
      <c r="C14" s="16">
        <v>36.61</v>
      </c>
      <c r="D14" s="16">
        <v>341.59</v>
      </c>
      <c r="E14" s="14">
        <v>1270.162</v>
      </c>
      <c r="F14" s="16">
        <v>371.65100000000001</v>
      </c>
      <c r="G14" s="16">
        <v>-129.358</v>
      </c>
      <c r="H14"/>
    </row>
    <row r="15" spans="1:8" ht="15" thickBot="1" x14ac:dyDescent="0.35">
      <c r="A15" t="str">
        <f>INDEX(Lookup!E2:E5,Lookup!F2)</f>
        <v>Directional</v>
      </c>
      <c r="B15" s="14">
        <v>1451</v>
      </c>
      <c r="C15" s="16">
        <v>39.770000000000003</v>
      </c>
      <c r="D15" s="16">
        <v>343.17</v>
      </c>
      <c r="E15" s="14">
        <v>1344.0360000000001</v>
      </c>
      <c r="F15" s="16">
        <v>427.03899999999999</v>
      </c>
      <c r="G15" s="16">
        <v>-146.92099999999999</v>
      </c>
      <c r="H15"/>
    </row>
    <row r="16" spans="1:8" ht="15" thickBot="1" x14ac:dyDescent="0.35">
      <c r="A16" s="2" t="s">
        <v>13</v>
      </c>
      <c r="B16" s="14">
        <v>1545</v>
      </c>
      <c r="C16" s="16">
        <v>38.94</v>
      </c>
      <c r="D16" s="16">
        <v>343</v>
      </c>
      <c r="E16" s="14">
        <v>1416.7190000000001</v>
      </c>
      <c r="F16" s="16">
        <v>484.06799999999998</v>
      </c>
      <c r="G16" s="16">
        <v>-164.26300000000001</v>
      </c>
      <c r="H16"/>
    </row>
    <row r="17" spans="1:8" ht="15" thickBot="1" x14ac:dyDescent="0.35">
      <c r="A17" t="str">
        <f>INDEX(Lookup!A2:A4,Lookup!B2)</f>
        <v>True</v>
      </c>
      <c r="B17" s="14">
        <v>1639</v>
      </c>
      <c r="C17" s="16">
        <v>40.119999999999997</v>
      </c>
      <c r="D17" s="16">
        <v>343.17</v>
      </c>
      <c r="E17" s="14">
        <v>1489.2190000000001</v>
      </c>
      <c r="F17" s="16">
        <v>541.30799999999999</v>
      </c>
      <c r="G17" s="16">
        <v>-181.66900000000001</v>
      </c>
      <c r="H17"/>
    </row>
    <row r="18" spans="1:8" ht="15" thickBot="1" x14ac:dyDescent="0.35">
      <c r="A18" s="2" t="s">
        <v>15</v>
      </c>
      <c r="B18" s="14">
        <v>1733</v>
      </c>
      <c r="C18" s="16">
        <v>39.770000000000003</v>
      </c>
      <c r="D18" s="16">
        <v>342.82</v>
      </c>
      <c r="E18" s="14">
        <v>1561.2850000000001</v>
      </c>
      <c r="F18" s="16">
        <v>599.02200000000005</v>
      </c>
      <c r="G18" s="16">
        <v>-199.31899999999999</v>
      </c>
      <c r="H18"/>
    </row>
    <row r="19" spans="1:8" x14ac:dyDescent="0.3">
      <c r="A19" t="e">
        <f>INDEX(Lookup!C2:C12,Lookup!D2)</f>
        <v>#VALUE!</v>
      </c>
      <c r="B19" s="14">
        <v>1827</v>
      </c>
      <c r="C19" s="16">
        <v>39.380000000000003</v>
      </c>
      <c r="D19" s="16">
        <v>342.47</v>
      </c>
      <c r="E19" s="14">
        <v>1633.739</v>
      </c>
      <c r="F19" s="16">
        <v>656.18200000000002</v>
      </c>
      <c r="G19" s="16">
        <v>-217.18100000000001</v>
      </c>
      <c r="H19"/>
    </row>
    <row r="20" spans="1:8" x14ac:dyDescent="0.3">
      <c r="B20" s="14">
        <v>1921</v>
      </c>
      <c r="C20" s="16">
        <v>40.83</v>
      </c>
      <c r="D20" s="16">
        <v>342.47</v>
      </c>
      <c r="E20" s="14">
        <v>1705.635</v>
      </c>
      <c r="F20" s="16">
        <v>713.92200000000003</v>
      </c>
      <c r="G20" s="16">
        <v>-235.42</v>
      </c>
      <c r="H20"/>
    </row>
    <row r="21" spans="1:8" x14ac:dyDescent="0.3">
      <c r="B21" s="14">
        <v>2015</v>
      </c>
      <c r="C21" s="16">
        <v>40.340000000000003</v>
      </c>
      <c r="D21" s="16">
        <v>342.03</v>
      </c>
      <c r="E21" s="14">
        <v>1777.0219999999999</v>
      </c>
      <c r="F21" s="16">
        <v>772.16499999999996</v>
      </c>
      <c r="G21" s="16">
        <v>-254.06200000000001</v>
      </c>
      <c r="H21"/>
    </row>
    <row r="22" spans="1:8" x14ac:dyDescent="0.3">
      <c r="B22" s="14">
        <v>2109</v>
      </c>
      <c r="C22" s="16">
        <v>39.380000000000003</v>
      </c>
      <c r="D22" s="16">
        <v>341.5</v>
      </c>
      <c r="E22" s="14">
        <v>1849.1769999999999</v>
      </c>
      <c r="F22" s="16">
        <v>829.38499999999999</v>
      </c>
      <c r="G22" s="16">
        <v>-272.911</v>
      </c>
      <c r="H22"/>
    </row>
    <row r="23" spans="1:8" x14ac:dyDescent="0.3">
      <c r="B23" s="14">
        <v>2203</v>
      </c>
      <c r="C23" s="16">
        <v>40.47</v>
      </c>
      <c r="D23" s="16">
        <v>341.5</v>
      </c>
      <c r="E23" s="14">
        <v>1921.2629999999999</v>
      </c>
      <c r="F23" s="16">
        <v>886.59400000000005</v>
      </c>
      <c r="G23" s="16">
        <v>-292.053</v>
      </c>
      <c r="H23"/>
    </row>
    <row r="24" spans="1:8" x14ac:dyDescent="0.3">
      <c r="B24" s="14">
        <v>2293</v>
      </c>
      <c r="C24" s="16">
        <v>39.33</v>
      </c>
      <c r="D24" s="16">
        <v>340.89</v>
      </c>
      <c r="E24" s="14">
        <v>1990.307</v>
      </c>
      <c r="F24" s="16">
        <v>941.24300000000005</v>
      </c>
      <c r="G24" s="16">
        <v>-310.65899999999999</v>
      </c>
      <c r="H24"/>
    </row>
    <row r="25" spans="1:8" x14ac:dyDescent="0.3">
      <c r="B25" s="14">
        <v>2384</v>
      </c>
      <c r="C25" s="16">
        <v>41.53</v>
      </c>
      <c r="D25" s="16">
        <v>342.29</v>
      </c>
      <c r="E25" s="14">
        <v>2059.5740000000001</v>
      </c>
      <c r="F25" s="16">
        <v>997.23699999999997</v>
      </c>
      <c r="G25" s="16">
        <v>-329.279</v>
      </c>
      <c r="H25"/>
    </row>
    <row r="26" spans="1:8" x14ac:dyDescent="0.3">
      <c r="B26" s="14">
        <v>2474</v>
      </c>
      <c r="C26" s="16">
        <v>40.299999999999997</v>
      </c>
      <c r="D26" s="16">
        <v>341.41</v>
      </c>
      <c r="E26" s="14">
        <v>2127.5839999999998</v>
      </c>
      <c r="F26" s="16">
        <v>1053.248</v>
      </c>
      <c r="G26" s="16">
        <v>-347.63400000000001</v>
      </c>
      <c r="H26"/>
    </row>
    <row r="27" spans="1:8" x14ac:dyDescent="0.3">
      <c r="B27" s="14">
        <v>2564</v>
      </c>
      <c r="C27" s="16">
        <v>39.99</v>
      </c>
      <c r="D27" s="16">
        <v>340.62</v>
      </c>
      <c r="E27" s="14">
        <v>2196.3820000000001</v>
      </c>
      <c r="F27" s="16">
        <v>1108.116</v>
      </c>
      <c r="G27" s="16">
        <v>-366.51</v>
      </c>
      <c r="H27"/>
    </row>
    <row r="28" spans="1:8" x14ac:dyDescent="0.3">
      <c r="B28" s="14">
        <v>2654</v>
      </c>
      <c r="C28" s="16">
        <v>40.21</v>
      </c>
      <c r="D28" s="16">
        <v>342.12</v>
      </c>
      <c r="E28" s="14">
        <v>2265.2269999999999</v>
      </c>
      <c r="F28" s="16">
        <v>1163.047</v>
      </c>
      <c r="G28" s="16">
        <v>-385.02600000000001</v>
      </c>
      <c r="H28"/>
    </row>
    <row r="29" spans="1:8" x14ac:dyDescent="0.3">
      <c r="B29" s="14">
        <v>2744</v>
      </c>
      <c r="C29" s="16">
        <v>39.770000000000003</v>
      </c>
      <c r="D29" s="16">
        <v>340.54</v>
      </c>
      <c r="E29" s="14">
        <v>2334.1819999999998</v>
      </c>
      <c r="F29" s="16">
        <v>1217.8389999999999</v>
      </c>
      <c r="G29" s="16">
        <v>-403.536</v>
      </c>
      <c r="H29"/>
    </row>
    <row r="30" spans="1:8" x14ac:dyDescent="0.3">
      <c r="B30" s="14">
        <v>2835</v>
      </c>
      <c r="C30" s="16">
        <v>40.56</v>
      </c>
      <c r="D30" s="16">
        <v>342.29</v>
      </c>
      <c r="E30" s="14">
        <v>2403.7249999999999</v>
      </c>
      <c r="F30" s="16">
        <v>1273.47</v>
      </c>
      <c r="G30" s="16">
        <v>-422.23399999999998</v>
      </c>
      <c r="H30"/>
    </row>
    <row r="31" spans="1:8" x14ac:dyDescent="0.3">
      <c r="B31" s="14">
        <v>2926</v>
      </c>
      <c r="C31" s="16">
        <v>39.64</v>
      </c>
      <c r="D31" s="16">
        <v>342.73</v>
      </c>
      <c r="E31" s="14">
        <v>2473.3319999999999</v>
      </c>
      <c r="F31" s="16">
        <v>1329.374</v>
      </c>
      <c r="G31" s="16">
        <v>-439.85199999999998</v>
      </c>
      <c r="H31"/>
    </row>
    <row r="32" spans="1:8" x14ac:dyDescent="0.3">
      <c r="B32" s="14">
        <v>3016</v>
      </c>
      <c r="C32" s="16">
        <v>38.799999999999997</v>
      </c>
      <c r="D32" s="16">
        <v>342.73</v>
      </c>
      <c r="E32" s="14">
        <v>2543.0569999999998</v>
      </c>
      <c r="F32" s="16">
        <v>1383.7149999999999</v>
      </c>
      <c r="G32" s="16">
        <v>-456.74599999999998</v>
      </c>
      <c r="H32"/>
    </row>
    <row r="33" spans="2:8" x14ac:dyDescent="0.3">
      <c r="B33" s="14">
        <v>3107</v>
      </c>
      <c r="C33" s="16">
        <v>40.39</v>
      </c>
      <c r="D33" s="16">
        <v>344.75</v>
      </c>
      <c r="E33" s="14">
        <v>2613.1790000000001</v>
      </c>
      <c r="F33" s="16">
        <v>1439.3910000000001</v>
      </c>
      <c r="G33" s="16">
        <v>-472.96699999999998</v>
      </c>
      <c r="H33"/>
    </row>
    <row r="34" spans="2:8" x14ac:dyDescent="0.3">
      <c r="B34" s="14">
        <v>3198</v>
      </c>
      <c r="C34" s="16">
        <v>39.770000000000003</v>
      </c>
      <c r="D34" s="16">
        <v>343.7</v>
      </c>
      <c r="E34" s="14">
        <v>2682.808</v>
      </c>
      <c r="F34" s="16">
        <v>1495.7739999999999</v>
      </c>
      <c r="G34" s="16">
        <v>-488.892</v>
      </c>
      <c r="H34"/>
    </row>
    <row r="35" spans="2:8" x14ac:dyDescent="0.3">
      <c r="B35" s="14">
        <v>3288</v>
      </c>
      <c r="C35" s="16">
        <v>38.799999999999997</v>
      </c>
      <c r="D35" s="16">
        <v>343.7</v>
      </c>
      <c r="E35" s="14">
        <v>2752.4679999999998</v>
      </c>
      <c r="F35" s="16">
        <v>1550.4690000000001</v>
      </c>
      <c r="G35" s="16">
        <v>-504.88600000000002</v>
      </c>
      <c r="H35"/>
    </row>
    <row r="36" spans="2:8" x14ac:dyDescent="0.3">
      <c r="B36" s="14">
        <v>3379</v>
      </c>
      <c r="C36" s="16">
        <v>41.22</v>
      </c>
      <c r="D36" s="16">
        <v>344.31</v>
      </c>
      <c r="E36" s="14">
        <v>2822.163</v>
      </c>
      <c r="F36" s="16">
        <v>1606.7070000000001</v>
      </c>
      <c r="G36" s="16">
        <v>-520.99800000000005</v>
      </c>
      <c r="H36"/>
    </row>
    <row r="37" spans="2:8" x14ac:dyDescent="0.3">
      <c r="B37" s="14">
        <v>3471</v>
      </c>
      <c r="C37" s="16">
        <v>40.299999999999997</v>
      </c>
      <c r="D37" s="16">
        <v>343.52</v>
      </c>
      <c r="E37" s="14">
        <v>2891.848</v>
      </c>
      <c r="F37" s="16">
        <v>1664.421</v>
      </c>
      <c r="G37" s="16">
        <v>-537.63599999999997</v>
      </c>
      <c r="H37"/>
    </row>
    <row r="38" spans="2:8" x14ac:dyDescent="0.3">
      <c r="B38" s="14">
        <v>3563</v>
      </c>
      <c r="C38" s="16">
        <v>39.770000000000003</v>
      </c>
      <c r="D38" s="16">
        <v>342.73</v>
      </c>
      <c r="E38" s="14">
        <v>2962.288</v>
      </c>
      <c r="F38" s="16">
        <v>1721.0519999999999</v>
      </c>
      <c r="G38" s="16">
        <v>-554.81299999999999</v>
      </c>
      <c r="H38"/>
    </row>
    <row r="39" spans="2:8" x14ac:dyDescent="0.3">
      <c r="B39" s="14">
        <v>3653</v>
      </c>
      <c r="C39" s="16">
        <v>40.299999999999997</v>
      </c>
      <c r="D39" s="16">
        <v>342.64</v>
      </c>
      <c r="E39" s="14">
        <v>3031.1970000000001</v>
      </c>
      <c r="F39" s="16">
        <v>1776.3209999999999</v>
      </c>
      <c r="G39" s="16">
        <v>-572.04300000000001</v>
      </c>
      <c r="H39"/>
    </row>
    <row r="40" spans="2:8" x14ac:dyDescent="0.3">
      <c r="B40" s="14">
        <v>3744</v>
      </c>
      <c r="C40" s="16">
        <v>39.159999999999997</v>
      </c>
      <c r="D40" s="16">
        <v>342.03</v>
      </c>
      <c r="E40" s="14">
        <v>3101.181</v>
      </c>
      <c r="F40" s="16">
        <v>1831.742</v>
      </c>
      <c r="G40" s="16">
        <v>-589.68899999999996</v>
      </c>
      <c r="H40"/>
    </row>
    <row r="41" spans="2:8" x14ac:dyDescent="0.3">
      <c r="B41" s="14">
        <v>3834</v>
      </c>
      <c r="C41" s="16">
        <v>40.08</v>
      </c>
      <c r="D41" s="16">
        <v>341.41</v>
      </c>
      <c r="E41" s="14">
        <v>3170.5059999999999</v>
      </c>
      <c r="F41" s="16">
        <v>1886.2360000000001</v>
      </c>
      <c r="G41" s="16">
        <v>-607.69299999999998</v>
      </c>
      <c r="H41"/>
    </row>
    <row r="42" spans="2:8" x14ac:dyDescent="0.3">
      <c r="B42" s="14">
        <v>3925</v>
      </c>
      <c r="C42" s="16">
        <v>39.33</v>
      </c>
      <c r="D42" s="16">
        <v>341.33</v>
      </c>
      <c r="E42" s="14">
        <v>3240.5160000000001</v>
      </c>
      <c r="F42" s="16">
        <v>1941.3240000000001</v>
      </c>
      <c r="G42" s="16">
        <v>-626.26400000000001</v>
      </c>
      <c r="H42"/>
    </row>
    <row r="43" spans="2:8" x14ac:dyDescent="0.3">
      <c r="B43" s="14">
        <v>4015</v>
      </c>
      <c r="C43" s="16">
        <v>41.88</v>
      </c>
      <c r="D43" s="16">
        <v>341.94</v>
      </c>
      <c r="E43" s="14">
        <v>3308.84</v>
      </c>
      <c r="F43" s="16">
        <v>1996.914</v>
      </c>
      <c r="G43" s="16">
        <v>-644.71</v>
      </c>
      <c r="H43"/>
    </row>
    <row r="44" spans="2:8" x14ac:dyDescent="0.3">
      <c r="B44" s="14">
        <v>4107</v>
      </c>
      <c r="C44" s="16">
        <v>41.22</v>
      </c>
      <c r="D44" s="16">
        <v>341.59</v>
      </c>
      <c r="E44" s="14">
        <v>3377.6909999999998</v>
      </c>
      <c r="F44" s="16">
        <v>2054.87</v>
      </c>
      <c r="G44" s="16">
        <v>-663.803</v>
      </c>
      <c r="H44"/>
    </row>
    <row r="45" spans="2:8" x14ac:dyDescent="0.3">
      <c r="B45" s="14">
        <v>4198</v>
      </c>
      <c r="C45" s="16">
        <v>40.65</v>
      </c>
      <c r="D45" s="16">
        <v>340.27</v>
      </c>
      <c r="E45" s="14">
        <v>3446.4380000000001</v>
      </c>
      <c r="F45" s="16">
        <v>2111.2199999999998</v>
      </c>
      <c r="G45" s="16">
        <v>-683.279</v>
      </c>
      <c r="H45"/>
    </row>
    <row r="46" spans="2:8" x14ac:dyDescent="0.3">
      <c r="B46" s="14">
        <v>4290</v>
      </c>
      <c r="C46" s="16">
        <v>40.17</v>
      </c>
      <c r="D46" s="16">
        <v>340.18</v>
      </c>
      <c r="E46" s="14">
        <v>3516.489</v>
      </c>
      <c r="F46" s="16">
        <v>2167.3420000000001</v>
      </c>
      <c r="G46" s="16">
        <v>-703.45600000000002</v>
      </c>
      <c r="H46"/>
    </row>
    <row r="47" spans="2:8" x14ac:dyDescent="0.3">
      <c r="B47" s="14">
        <v>4382</v>
      </c>
      <c r="C47" s="16">
        <v>38.72</v>
      </c>
      <c r="D47" s="16">
        <v>339.66</v>
      </c>
      <c r="E47" s="14">
        <v>3587.5329999999999</v>
      </c>
      <c r="F47" s="16">
        <v>2222.2399999999998</v>
      </c>
      <c r="G47" s="16">
        <v>-723.52</v>
      </c>
      <c r="H47"/>
    </row>
    <row r="48" spans="2:8" x14ac:dyDescent="0.3">
      <c r="B48" s="14">
        <v>4474</v>
      </c>
      <c r="C48" s="16">
        <v>37.619999999999997</v>
      </c>
      <c r="D48" s="16">
        <v>339.74</v>
      </c>
      <c r="E48" s="14">
        <v>3659.86</v>
      </c>
      <c r="F48" s="16">
        <v>2275.5630000000001</v>
      </c>
      <c r="G48" s="16">
        <v>-743.245</v>
      </c>
      <c r="H48"/>
    </row>
    <row r="49" spans="2:8" x14ac:dyDescent="0.3">
      <c r="B49" s="14">
        <v>4565</v>
      </c>
      <c r="C49" s="16">
        <v>40.56</v>
      </c>
      <c r="D49" s="16">
        <v>340.54</v>
      </c>
      <c r="E49" s="14">
        <v>3730.4830000000002</v>
      </c>
      <c r="F49" s="16">
        <v>2329.527</v>
      </c>
      <c r="G49" s="16">
        <v>-762.72400000000005</v>
      </c>
      <c r="H49"/>
    </row>
    <row r="50" spans="2:8" x14ac:dyDescent="0.3">
      <c r="B50" s="14">
        <v>4657</v>
      </c>
      <c r="C50" s="16">
        <v>41.97</v>
      </c>
      <c r="D50" s="16">
        <v>341.33</v>
      </c>
      <c r="E50" s="14">
        <v>3799.6350000000002</v>
      </c>
      <c r="F50" s="16">
        <v>2386.8760000000002</v>
      </c>
      <c r="G50" s="16">
        <v>-782.53700000000003</v>
      </c>
      <c r="H50"/>
    </row>
    <row r="51" spans="2:8" x14ac:dyDescent="0.3">
      <c r="B51" s="14">
        <v>4749</v>
      </c>
      <c r="C51" s="16">
        <v>40.96</v>
      </c>
      <c r="D51" s="16">
        <v>340.62</v>
      </c>
      <c r="E51" s="14">
        <v>3868.576</v>
      </c>
      <c r="F51" s="16">
        <v>2444.4670000000001</v>
      </c>
      <c r="G51" s="16">
        <v>-802.39200000000005</v>
      </c>
      <c r="H51"/>
    </row>
    <row r="52" spans="2:8" x14ac:dyDescent="0.3">
      <c r="B52" s="14">
        <v>4840</v>
      </c>
      <c r="C52" s="16">
        <v>42.93</v>
      </c>
      <c r="D52" s="16">
        <v>339.74</v>
      </c>
      <c r="E52" s="14">
        <v>3936.2579999999998</v>
      </c>
      <c r="F52" s="16">
        <v>2501.683</v>
      </c>
      <c r="G52" s="16">
        <v>-823.02300000000002</v>
      </c>
      <c r="H52"/>
    </row>
    <row r="53" spans="2:8" x14ac:dyDescent="0.3">
      <c r="B53" s="14">
        <v>4932</v>
      </c>
      <c r="C53" s="16">
        <v>42.28</v>
      </c>
      <c r="D53" s="16">
        <v>339.31</v>
      </c>
      <c r="E53" s="14">
        <v>4003.973</v>
      </c>
      <c r="F53" s="16">
        <v>2560.027</v>
      </c>
      <c r="G53" s="16">
        <v>-844.80600000000004</v>
      </c>
      <c r="H53"/>
    </row>
    <row r="54" spans="2:8" x14ac:dyDescent="0.3">
      <c r="B54" s="14">
        <v>5023</v>
      </c>
      <c r="C54" s="16">
        <v>41.48</v>
      </c>
      <c r="D54" s="16">
        <v>339.31</v>
      </c>
      <c r="E54" s="14">
        <v>4071.7260000000001</v>
      </c>
      <c r="F54" s="16">
        <v>2616.8580000000002</v>
      </c>
      <c r="G54" s="16">
        <v>-866.26900000000001</v>
      </c>
      <c r="H54"/>
    </row>
    <row r="55" spans="2:8" x14ac:dyDescent="0.3">
      <c r="B55" s="14">
        <v>5115</v>
      </c>
      <c r="C55" s="16">
        <v>40.56</v>
      </c>
      <c r="D55" s="16">
        <v>338.43</v>
      </c>
      <c r="E55" s="14">
        <v>4141.1379999999999</v>
      </c>
      <c r="F55" s="16">
        <v>2673.1790000000001</v>
      </c>
      <c r="G55" s="16">
        <v>-888.03099999999995</v>
      </c>
      <c r="H55"/>
    </row>
    <row r="56" spans="2:8" x14ac:dyDescent="0.3">
      <c r="B56" s="14">
        <v>5207</v>
      </c>
      <c r="C56" s="16">
        <v>41.22</v>
      </c>
      <c r="D56" s="16">
        <v>340.98</v>
      </c>
      <c r="E56" s="14">
        <v>4210.692</v>
      </c>
      <c r="F56" s="16">
        <v>2729.6570000000002</v>
      </c>
      <c r="G56" s="16">
        <v>-908.90800000000002</v>
      </c>
      <c r="H56"/>
    </row>
    <row r="57" spans="2:8" x14ac:dyDescent="0.3">
      <c r="B57" s="14">
        <v>5299</v>
      </c>
      <c r="C57" s="16">
        <v>39.81</v>
      </c>
      <c r="D57" s="16">
        <v>341.15</v>
      </c>
      <c r="E57" s="14">
        <v>4280.6319999999996</v>
      </c>
      <c r="F57" s="16">
        <v>2786.1889999999999</v>
      </c>
      <c r="G57" s="16">
        <v>-928.303</v>
      </c>
      <c r="H57"/>
    </row>
    <row r="58" spans="2:8" x14ac:dyDescent="0.3">
      <c r="B58" s="14">
        <v>5390</v>
      </c>
      <c r="C58" s="16">
        <v>40.61</v>
      </c>
      <c r="D58" s="16">
        <v>343.52</v>
      </c>
      <c r="E58" s="14">
        <v>4350.13</v>
      </c>
      <c r="F58" s="16">
        <v>2842.1610000000001</v>
      </c>
      <c r="G58" s="16">
        <v>-946.11800000000005</v>
      </c>
      <c r="H58"/>
    </row>
    <row r="59" spans="2:8" x14ac:dyDescent="0.3">
      <c r="B59" s="14">
        <v>5481</v>
      </c>
      <c r="C59" s="16">
        <v>39.81</v>
      </c>
      <c r="D59" s="16">
        <v>342.91</v>
      </c>
      <c r="E59" s="14">
        <v>4419.625</v>
      </c>
      <c r="F59" s="16">
        <v>2898.4070000000002</v>
      </c>
      <c r="G59" s="16">
        <v>-963.08100000000002</v>
      </c>
      <c r="H59"/>
    </row>
    <row r="60" spans="2:8" x14ac:dyDescent="0.3">
      <c r="B60" s="14">
        <v>5573</v>
      </c>
      <c r="C60" s="16">
        <v>41.13</v>
      </c>
      <c r="D60" s="16">
        <v>345.11</v>
      </c>
      <c r="E60" s="14">
        <v>4489.616</v>
      </c>
      <c r="F60" s="16">
        <v>2955.8040000000001</v>
      </c>
      <c r="G60" s="16">
        <v>-979.51199999999994</v>
      </c>
      <c r="H60"/>
    </row>
    <row r="61" spans="2:8" x14ac:dyDescent="0.3">
      <c r="B61" s="14">
        <v>5665</v>
      </c>
      <c r="C61" s="16">
        <v>40.03</v>
      </c>
      <c r="D61" s="16">
        <v>344.75</v>
      </c>
      <c r="E61" s="14">
        <v>4559.4889999999996</v>
      </c>
      <c r="F61" s="16">
        <v>3013.5929999999998</v>
      </c>
      <c r="G61" s="16">
        <v>-995.07</v>
      </c>
      <c r="H61"/>
    </row>
    <row r="62" spans="2:8" x14ac:dyDescent="0.3">
      <c r="B62" s="14">
        <v>5755</v>
      </c>
      <c r="C62" s="16">
        <v>42.1</v>
      </c>
      <c r="D62" s="16">
        <v>346.16</v>
      </c>
      <c r="E62" s="14">
        <v>4627.3429999999998</v>
      </c>
      <c r="F62" s="16">
        <v>3070.8180000000002</v>
      </c>
      <c r="G62" s="16">
        <v>-1009.902</v>
      </c>
      <c r="H62"/>
    </row>
    <row r="63" spans="2:8" x14ac:dyDescent="0.3">
      <c r="B63" s="14">
        <v>5846</v>
      </c>
      <c r="C63" s="16">
        <v>42.14</v>
      </c>
      <c r="D63" s="16">
        <v>345.11</v>
      </c>
      <c r="E63" s="14">
        <v>4694.8429999999998</v>
      </c>
      <c r="F63" s="16">
        <v>3129.94</v>
      </c>
      <c r="G63" s="16">
        <v>-1025.0440000000001</v>
      </c>
      <c r="H63"/>
    </row>
    <row r="64" spans="2:8" x14ac:dyDescent="0.3">
      <c r="B64" s="14">
        <v>5938</v>
      </c>
      <c r="C64" s="16">
        <v>41.75</v>
      </c>
      <c r="D64" s="16">
        <v>345.02</v>
      </c>
      <c r="E64" s="14">
        <v>4763.2709999999997</v>
      </c>
      <c r="F64" s="16">
        <v>3189.357</v>
      </c>
      <c r="G64" s="16">
        <v>-1040.8920000000001</v>
      </c>
      <c r="H64"/>
    </row>
    <row r="65" spans="2:8" x14ac:dyDescent="0.3">
      <c r="B65" s="14">
        <v>6029</v>
      </c>
      <c r="C65" s="16">
        <v>39.729999999999997</v>
      </c>
      <c r="D65" s="16">
        <v>344.05</v>
      </c>
      <c r="E65" s="14">
        <v>4832.2169999999996</v>
      </c>
      <c r="F65" s="16">
        <v>3246.5940000000001</v>
      </c>
      <c r="G65" s="16">
        <v>-1056.7170000000001</v>
      </c>
      <c r="H65"/>
    </row>
    <row r="66" spans="2:8" x14ac:dyDescent="0.3">
      <c r="B66" s="14">
        <v>6120</v>
      </c>
      <c r="C66" s="16">
        <v>38.72</v>
      </c>
      <c r="D66" s="16">
        <v>342.38</v>
      </c>
      <c r="E66" s="14">
        <v>4902.7129999999997</v>
      </c>
      <c r="F66" s="16">
        <v>3301.6849999999999</v>
      </c>
      <c r="G66" s="16">
        <v>-1073.325</v>
      </c>
      <c r="H66"/>
    </row>
    <row r="67" spans="2:8" x14ac:dyDescent="0.3">
      <c r="B67" s="14">
        <v>6212</v>
      </c>
      <c r="C67" s="16">
        <v>36.21</v>
      </c>
      <c r="D67" s="16">
        <v>342.73</v>
      </c>
      <c r="E67" s="14">
        <v>4975.7299999999996</v>
      </c>
      <c r="F67" s="16">
        <v>3355.067</v>
      </c>
      <c r="G67" s="16">
        <v>-1090.105</v>
      </c>
      <c r="H67"/>
    </row>
    <row r="68" spans="2:8" x14ac:dyDescent="0.3">
      <c r="B68" s="14">
        <v>6303</v>
      </c>
      <c r="C68" s="16">
        <v>34.15</v>
      </c>
      <c r="D68" s="16">
        <v>341.85</v>
      </c>
      <c r="E68" s="14">
        <v>5050.1049999999996</v>
      </c>
      <c r="F68" s="16">
        <v>3405.011</v>
      </c>
      <c r="G68" s="16">
        <v>-1106.0429999999999</v>
      </c>
      <c r="H68"/>
    </row>
    <row r="69" spans="2:8" x14ac:dyDescent="0.3">
      <c r="B69" s="14">
        <v>6395</v>
      </c>
      <c r="C69" s="16">
        <v>33.44</v>
      </c>
      <c r="D69" s="16">
        <v>341.77</v>
      </c>
      <c r="E69" s="14">
        <v>5126.5590000000002</v>
      </c>
      <c r="F69" s="16">
        <v>3453.6260000000002</v>
      </c>
      <c r="G69" s="16">
        <v>-1122.0170000000001</v>
      </c>
      <c r="H69"/>
    </row>
    <row r="70" spans="2:8" x14ac:dyDescent="0.3">
      <c r="B70" s="14">
        <v>6485</v>
      </c>
      <c r="C70" s="16">
        <v>31.82</v>
      </c>
      <c r="D70" s="16">
        <v>340.62</v>
      </c>
      <c r="E70" s="14">
        <v>5202.3530000000001</v>
      </c>
      <c r="F70" s="16">
        <v>3499.5650000000001</v>
      </c>
      <c r="G70" s="16">
        <v>-1137.6489999999999</v>
      </c>
      <c r="H70"/>
    </row>
    <row r="71" spans="2:8" x14ac:dyDescent="0.3">
      <c r="B71" s="14">
        <v>6575</v>
      </c>
      <c r="C71" s="16">
        <v>30.63</v>
      </c>
      <c r="D71" s="16">
        <v>340.36</v>
      </c>
      <c r="E71" s="14">
        <v>5279.3140000000003</v>
      </c>
      <c r="F71" s="16">
        <v>3543.5419999999999</v>
      </c>
      <c r="G71" s="16">
        <v>-1153.2280000000001</v>
      </c>
      <c r="H71"/>
    </row>
    <row r="72" spans="2:8" x14ac:dyDescent="0.3">
      <c r="B72" s="14">
        <v>6667</v>
      </c>
      <c r="C72" s="16">
        <v>28.52</v>
      </c>
      <c r="D72" s="16">
        <v>339.57</v>
      </c>
      <c r="E72" s="14">
        <v>5359.3230000000003</v>
      </c>
      <c r="F72" s="16">
        <v>3586.2020000000002</v>
      </c>
      <c r="G72" s="16">
        <v>-1168.7739999999999</v>
      </c>
      <c r="H72"/>
    </row>
    <row r="73" spans="2:8" x14ac:dyDescent="0.3">
      <c r="B73" s="14">
        <v>6758</v>
      </c>
      <c r="C73" s="16">
        <v>28.56</v>
      </c>
      <c r="D73" s="16">
        <v>339.22</v>
      </c>
      <c r="E73" s="14">
        <v>5439.2650000000003</v>
      </c>
      <c r="F73" s="16">
        <v>3626.8969999999999</v>
      </c>
      <c r="G73" s="16">
        <v>-1184.075</v>
      </c>
      <c r="H73"/>
    </row>
    <row r="74" spans="2:8" x14ac:dyDescent="0.3">
      <c r="B74" s="14">
        <v>6849</v>
      </c>
      <c r="C74" s="16">
        <v>27.51</v>
      </c>
      <c r="D74" s="16">
        <v>339.31</v>
      </c>
      <c r="E74" s="14">
        <v>5519.5860000000002</v>
      </c>
      <c r="F74" s="16">
        <v>3666.8969999999999</v>
      </c>
      <c r="G74" s="16">
        <v>-1199.2180000000001</v>
      </c>
      <c r="H74"/>
    </row>
    <row r="75" spans="2:8" x14ac:dyDescent="0.3">
      <c r="B75" s="14">
        <v>6940</v>
      </c>
      <c r="C75" s="16">
        <v>26.15</v>
      </c>
      <c r="D75" s="16">
        <v>338.43</v>
      </c>
      <c r="E75" s="14">
        <v>5600.7879999999996</v>
      </c>
      <c r="F75" s="16">
        <v>3705.2089999999998</v>
      </c>
      <c r="G75" s="16">
        <v>-1214.0160000000001</v>
      </c>
      <c r="H75"/>
    </row>
    <row r="76" spans="2:8" x14ac:dyDescent="0.3">
      <c r="B76" s="14">
        <v>7031</v>
      </c>
      <c r="C76" s="16">
        <v>25.22</v>
      </c>
      <c r="D76" s="16">
        <v>341.33</v>
      </c>
      <c r="E76" s="14">
        <v>5682.799</v>
      </c>
      <c r="F76" s="16">
        <v>3742.2269999999999</v>
      </c>
      <c r="G76" s="16">
        <v>-1227.596</v>
      </c>
      <c r="H76"/>
    </row>
    <row r="77" spans="2:8" x14ac:dyDescent="0.3">
      <c r="B77" s="14">
        <v>7123</v>
      </c>
      <c r="C77" s="16">
        <v>24.83</v>
      </c>
      <c r="D77" s="16">
        <v>341.77</v>
      </c>
      <c r="E77" s="14">
        <v>5766.1620000000003</v>
      </c>
      <c r="F77" s="16">
        <v>3779.143</v>
      </c>
      <c r="G77" s="16">
        <v>-1239.913</v>
      </c>
      <c r="H77"/>
    </row>
    <row r="78" spans="2:8" x14ac:dyDescent="0.3">
      <c r="B78" s="14">
        <v>7213</v>
      </c>
      <c r="C78" s="16">
        <v>23.16</v>
      </c>
      <c r="D78" s="16">
        <v>344.23</v>
      </c>
      <c r="E78" s="14">
        <v>5848.384</v>
      </c>
      <c r="F78" s="16">
        <v>3814.127</v>
      </c>
      <c r="G78" s="16">
        <v>-1250.636</v>
      </c>
      <c r="H78"/>
    </row>
    <row r="79" spans="2:8" x14ac:dyDescent="0.3">
      <c r="B79" s="14">
        <v>7304</v>
      </c>
      <c r="C79" s="16">
        <v>22.72</v>
      </c>
      <c r="D79" s="16">
        <v>345.28</v>
      </c>
      <c r="E79" s="14">
        <v>5932.1869999999999</v>
      </c>
      <c r="F79" s="16">
        <v>3848.346</v>
      </c>
      <c r="G79" s="16">
        <v>-1259.9639999999999</v>
      </c>
      <c r="H79"/>
    </row>
    <row r="80" spans="2:8" x14ac:dyDescent="0.3">
      <c r="B80" s="14">
        <v>7394</v>
      </c>
      <c r="C80" s="16">
        <v>20.13</v>
      </c>
      <c r="D80" s="16">
        <v>346.69</v>
      </c>
      <c r="E80" s="14">
        <v>6015.9610000000002</v>
      </c>
      <c r="F80" s="16">
        <v>3880.232</v>
      </c>
      <c r="G80" s="16">
        <v>-1267.9469999999999</v>
      </c>
      <c r="H80"/>
    </row>
    <row r="81" spans="2:8" x14ac:dyDescent="0.3">
      <c r="B81" s="14">
        <v>7485</v>
      </c>
      <c r="C81" s="16">
        <v>18.940000000000001</v>
      </c>
      <c r="D81" s="16">
        <v>346.07</v>
      </c>
      <c r="E81" s="14">
        <v>6101.7219999999998</v>
      </c>
      <c r="F81" s="16">
        <v>3909.8049999999998</v>
      </c>
      <c r="G81" s="16">
        <v>-1275.1079999999999</v>
      </c>
      <c r="H81"/>
    </row>
    <row r="82" spans="2:8" x14ac:dyDescent="0.3">
      <c r="B82" s="14">
        <v>7577</v>
      </c>
      <c r="C82" s="16">
        <v>18.28</v>
      </c>
      <c r="D82" s="16">
        <v>345.72</v>
      </c>
      <c r="E82" s="14">
        <v>6188.9110000000001</v>
      </c>
      <c r="F82" s="16">
        <v>3938.28</v>
      </c>
      <c r="G82" s="16">
        <v>-1282.261</v>
      </c>
      <c r="H82"/>
    </row>
    <row r="83" spans="2:8" x14ac:dyDescent="0.3">
      <c r="B83" s="14">
        <v>7668</v>
      </c>
      <c r="C83" s="16">
        <v>17.27</v>
      </c>
      <c r="D83" s="16">
        <v>346.51</v>
      </c>
      <c r="E83" s="14">
        <v>6275.5659999999998</v>
      </c>
      <c r="F83" s="16">
        <v>3965.2460000000001</v>
      </c>
      <c r="G83" s="16">
        <v>-1288.933</v>
      </c>
      <c r="H83"/>
    </row>
    <row r="84" spans="2:8" x14ac:dyDescent="0.3">
      <c r="B84" s="14">
        <v>7758</v>
      </c>
      <c r="C84" s="16">
        <v>16.52</v>
      </c>
      <c r="D84" s="16">
        <v>344.4</v>
      </c>
      <c r="E84" s="14">
        <v>6361.6809999999996</v>
      </c>
      <c r="F84" s="16">
        <v>3990.5619999999999</v>
      </c>
      <c r="G84" s="16">
        <v>-1295.49</v>
      </c>
      <c r="H84"/>
    </row>
    <row r="85" spans="2:8" x14ac:dyDescent="0.3">
      <c r="B85" s="14">
        <v>7849</v>
      </c>
      <c r="C85" s="16">
        <v>12.79</v>
      </c>
      <c r="D85" s="16">
        <v>345.37</v>
      </c>
      <c r="E85" s="14">
        <v>6449.7049999999999</v>
      </c>
      <c r="F85" s="16">
        <v>4012.777</v>
      </c>
      <c r="G85" s="16">
        <v>-1301.5160000000001</v>
      </c>
      <c r="H85"/>
    </row>
    <row r="86" spans="2:8" x14ac:dyDescent="0.3">
      <c r="B86" s="14">
        <v>7940</v>
      </c>
      <c r="C86" s="16">
        <v>11.87</v>
      </c>
      <c r="D86" s="16">
        <v>344.49</v>
      </c>
      <c r="E86" s="14">
        <v>6538.6059999999998</v>
      </c>
      <c r="F86" s="16">
        <v>4031.5419999999999</v>
      </c>
      <c r="G86" s="16">
        <v>-1306.5630000000001</v>
      </c>
      <c r="H86"/>
    </row>
    <row r="87" spans="2:8" x14ac:dyDescent="0.3">
      <c r="B87" s="14">
        <v>8032</v>
      </c>
      <c r="C87" s="16">
        <v>11.51</v>
      </c>
      <c r="D87" s="16">
        <v>344.4</v>
      </c>
      <c r="E87" s="14">
        <v>6628.6970000000001</v>
      </c>
      <c r="F87" s="16">
        <v>4049.5</v>
      </c>
      <c r="G87" s="16">
        <v>-1311.5609999999999</v>
      </c>
      <c r="H87"/>
    </row>
    <row r="88" spans="2:8" x14ac:dyDescent="0.3">
      <c r="B88" s="14">
        <v>8122</v>
      </c>
      <c r="C88" s="16">
        <v>10.77</v>
      </c>
      <c r="D88" s="16">
        <v>343.35</v>
      </c>
      <c r="E88" s="14">
        <v>6717.0010000000002</v>
      </c>
      <c r="F88" s="16">
        <v>4066.2049999999999</v>
      </c>
      <c r="G88" s="16">
        <v>-1316.385</v>
      </c>
      <c r="H88"/>
    </row>
    <row r="89" spans="2:8" x14ac:dyDescent="0.3">
      <c r="B89" s="14">
        <v>8214</v>
      </c>
      <c r="C89" s="16">
        <v>9.8000000000000007</v>
      </c>
      <c r="D89" s="16">
        <v>343</v>
      </c>
      <c r="E89" s="14">
        <v>6807.5209999999997</v>
      </c>
      <c r="F89" s="16">
        <v>4081.9290000000001</v>
      </c>
      <c r="G89" s="16">
        <v>-1321.1379999999999</v>
      </c>
      <c r="H89"/>
    </row>
    <row r="90" spans="2:8" x14ac:dyDescent="0.3">
      <c r="B90" s="14">
        <v>8304</v>
      </c>
      <c r="C90" s="16">
        <v>8.57</v>
      </c>
      <c r="D90" s="16">
        <v>339.31</v>
      </c>
      <c r="E90" s="14">
        <v>6896.3670000000002</v>
      </c>
      <c r="F90" s="16">
        <v>4095.527</v>
      </c>
      <c r="G90" s="16">
        <v>-1325.7470000000001</v>
      </c>
      <c r="H90"/>
    </row>
    <row r="91" spans="2:8" x14ac:dyDescent="0.3">
      <c r="B91" s="14">
        <v>8396</v>
      </c>
      <c r="C91" s="16">
        <v>7.82</v>
      </c>
      <c r="D91" s="16">
        <v>340.1</v>
      </c>
      <c r="E91" s="14">
        <v>6987.4269999999997</v>
      </c>
      <c r="F91" s="16">
        <v>4107.8249999999998</v>
      </c>
      <c r="G91" s="16">
        <v>-1330.299</v>
      </c>
      <c r="H91"/>
    </row>
    <row r="92" spans="2:8" x14ac:dyDescent="0.3">
      <c r="B92" s="14">
        <v>8488</v>
      </c>
      <c r="C92" s="16">
        <v>6.9</v>
      </c>
      <c r="D92" s="16">
        <v>348.89</v>
      </c>
      <c r="E92" s="14">
        <v>7078.67</v>
      </c>
      <c r="F92" s="16">
        <v>4119.134</v>
      </c>
      <c r="G92" s="16">
        <v>-1333.4939999999999</v>
      </c>
      <c r="H92"/>
    </row>
    <row r="93" spans="2:8" x14ac:dyDescent="0.3">
      <c r="B93" s="14">
        <v>8579</v>
      </c>
      <c r="C93" s="16">
        <v>6.02</v>
      </c>
      <c r="D93" s="16">
        <v>344.49</v>
      </c>
      <c r="E93" s="14">
        <v>7169.0919999999996</v>
      </c>
      <c r="F93" s="16">
        <v>4129.0959999999995</v>
      </c>
      <c r="G93" s="16">
        <v>-1335.8240000000001</v>
      </c>
      <c r="H93"/>
    </row>
    <row r="94" spans="2:8" x14ac:dyDescent="0.3">
      <c r="B94" s="14">
        <v>8670</v>
      </c>
      <c r="C94" s="16">
        <v>4.22</v>
      </c>
      <c r="D94" s="16">
        <v>358.82</v>
      </c>
      <c r="E94" s="14">
        <v>7259.7290000000003</v>
      </c>
      <c r="F94" s="16">
        <v>4137.0420000000004</v>
      </c>
      <c r="G94" s="16">
        <v>-1337.1690000000001</v>
      </c>
      <c r="H94"/>
    </row>
    <row r="95" spans="2:8" x14ac:dyDescent="0.3">
      <c r="B95" s="14">
        <v>8762</v>
      </c>
      <c r="C95" s="16">
        <v>3.3</v>
      </c>
      <c r="D95" s="16">
        <v>3.21</v>
      </c>
      <c r="E95" s="14">
        <v>7351.53</v>
      </c>
      <c r="F95" s="16">
        <v>4143.07</v>
      </c>
      <c r="G95" s="16">
        <v>-1337.09</v>
      </c>
      <c r="H95"/>
    </row>
    <row r="96" spans="2:8" x14ac:dyDescent="0.3">
      <c r="B96" s="14">
        <v>8853</v>
      </c>
      <c r="C96" s="16">
        <v>2.5499999999999998</v>
      </c>
      <c r="D96" s="16">
        <v>5.41</v>
      </c>
      <c r="E96" s="14">
        <v>7442.4110000000001</v>
      </c>
      <c r="F96" s="16">
        <v>4147.701</v>
      </c>
      <c r="G96" s="16">
        <v>-1336.7529999999999</v>
      </c>
      <c r="H96"/>
    </row>
    <row r="97" spans="2:8" x14ac:dyDescent="0.3">
      <c r="B97" s="14">
        <v>8944</v>
      </c>
      <c r="C97" s="16">
        <v>2.0699999999999998</v>
      </c>
      <c r="D97" s="16">
        <v>2.95</v>
      </c>
      <c r="E97" s="14">
        <v>7533.3370000000004</v>
      </c>
      <c r="F97" s="16">
        <v>4151.3580000000002</v>
      </c>
      <c r="G97" s="16">
        <v>-1336.4770000000001</v>
      </c>
      <c r="H97"/>
    </row>
    <row r="98" spans="2:8" x14ac:dyDescent="0.3">
      <c r="B98" s="14">
        <v>9036</v>
      </c>
      <c r="C98" s="16">
        <v>1.58</v>
      </c>
      <c r="D98" s="16">
        <v>351.61</v>
      </c>
      <c r="E98" s="14">
        <v>7625.29</v>
      </c>
      <c r="F98" s="16">
        <v>4154.2719999999999</v>
      </c>
      <c r="G98" s="16">
        <v>-1336.577</v>
      </c>
      <c r="H98"/>
    </row>
    <row r="99" spans="2:8" x14ac:dyDescent="0.3">
      <c r="B99" s="14">
        <v>9127</v>
      </c>
      <c r="C99" s="16">
        <v>1.36</v>
      </c>
      <c r="D99" s="16">
        <v>345.02</v>
      </c>
      <c r="E99" s="14">
        <v>7716.26</v>
      </c>
      <c r="F99" s="16">
        <v>4156.5559999999996</v>
      </c>
      <c r="G99" s="16">
        <v>-1337.039</v>
      </c>
      <c r="H99"/>
    </row>
    <row r="100" spans="2:8" x14ac:dyDescent="0.3">
      <c r="B100" s="14">
        <v>9219</v>
      </c>
      <c r="C100" s="16">
        <v>0.22</v>
      </c>
      <c r="D100" s="16">
        <v>191.21</v>
      </c>
      <c r="E100" s="14">
        <v>7808.2529999999997</v>
      </c>
      <c r="F100" s="16">
        <v>4157.4380000000001</v>
      </c>
      <c r="G100" s="16">
        <v>-1337.356</v>
      </c>
      <c r="H100"/>
    </row>
    <row r="101" spans="2:8" x14ac:dyDescent="0.3">
      <c r="B101" s="14">
        <v>9309</v>
      </c>
      <c r="C101" s="16">
        <v>1.01</v>
      </c>
      <c r="D101" s="16">
        <v>208.44</v>
      </c>
      <c r="E101" s="14">
        <v>7898.2470000000003</v>
      </c>
      <c r="F101" s="16">
        <v>4156.5709999999999</v>
      </c>
      <c r="G101" s="16">
        <v>-1337.7670000000001</v>
      </c>
      <c r="H101"/>
    </row>
    <row r="102" spans="2:8" x14ac:dyDescent="0.3">
      <c r="B102" s="14">
        <v>9401</v>
      </c>
      <c r="C102" s="16">
        <v>1.27</v>
      </c>
      <c r="D102" s="16">
        <v>211.07</v>
      </c>
      <c r="E102" s="14">
        <v>7990.2290000000003</v>
      </c>
      <c r="F102" s="16">
        <v>4154.9840000000004</v>
      </c>
      <c r="G102" s="16">
        <v>-1338.6790000000001</v>
      </c>
      <c r="H102"/>
    </row>
    <row r="103" spans="2:8" x14ac:dyDescent="0.3">
      <c r="B103" s="14">
        <v>9493</v>
      </c>
      <c r="C103" s="16">
        <v>1.76</v>
      </c>
      <c r="D103" s="16">
        <v>210.02</v>
      </c>
      <c r="E103" s="14">
        <v>8082.1959999999999</v>
      </c>
      <c r="F103" s="16">
        <v>4152.8879999999999</v>
      </c>
      <c r="G103" s="16">
        <v>-1339.912</v>
      </c>
      <c r="H103"/>
    </row>
    <row r="104" spans="2:8" x14ac:dyDescent="0.3">
      <c r="B104" s="14">
        <v>9584</v>
      </c>
      <c r="C104" s="16">
        <v>1.76</v>
      </c>
      <c r="D104" s="16">
        <v>208.79</v>
      </c>
      <c r="E104" s="14">
        <v>8173.1530000000002</v>
      </c>
      <c r="F104" s="16">
        <v>4150.4530000000004</v>
      </c>
      <c r="G104" s="16">
        <v>-1341.2840000000001</v>
      </c>
      <c r="H104"/>
    </row>
    <row r="105" spans="2:8" x14ac:dyDescent="0.3">
      <c r="B105" s="14">
        <v>9675</v>
      </c>
      <c r="C105" s="16">
        <v>1.8</v>
      </c>
      <c r="D105" s="16">
        <v>205.71</v>
      </c>
      <c r="E105" s="14">
        <v>8264.1090000000004</v>
      </c>
      <c r="F105" s="16">
        <v>4147.9409999999998</v>
      </c>
      <c r="G105" s="16">
        <v>-1342.577</v>
      </c>
      <c r="H105"/>
    </row>
    <row r="106" spans="2:8" x14ac:dyDescent="0.3">
      <c r="B106" s="14">
        <v>9766</v>
      </c>
      <c r="C106" s="16">
        <v>2.02</v>
      </c>
      <c r="D106" s="16">
        <v>215.73</v>
      </c>
      <c r="E106" s="14">
        <v>8355.0589999999993</v>
      </c>
      <c r="F106" s="16">
        <v>4145.3509999999997</v>
      </c>
      <c r="G106" s="16">
        <v>-1344.134</v>
      </c>
      <c r="H106"/>
    </row>
    <row r="107" spans="2:8" x14ac:dyDescent="0.3">
      <c r="B107" s="14">
        <v>9858</v>
      </c>
      <c r="C107" s="16">
        <v>2.0699999999999998</v>
      </c>
      <c r="D107" s="16">
        <v>209.84</v>
      </c>
      <c r="E107" s="14">
        <v>8447</v>
      </c>
      <c r="F107" s="16">
        <v>4142.5940000000001</v>
      </c>
      <c r="G107" s="16">
        <v>-1345.9079999999999</v>
      </c>
      <c r="H107"/>
    </row>
    <row r="108" spans="2:8" x14ac:dyDescent="0.3">
      <c r="B108" s="14">
        <v>9948</v>
      </c>
      <c r="C108" s="16">
        <v>2.68</v>
      </c>
      <c r="D108" s="16">
        <v>218.54</v>
      </c>
      <c r="E108" s="14">
        <v>8536.9230000000007</v>
      </c>
      <c r="F108" s="16">
        <v>4139.5379999999996</v>
      </c>
      <c r="G108" s="16">
        <v>-1348.027</v>
      </c>
      <c r="H108"/>
    </row>
    <row r="109" spans="2:8" x14ac:dyDescent="0.3">
      <c r="B109" s="14">
        <v>10040</v>
      </c>
      <c r="C109" s="16">
        <v>2.15</v>
      </c>
      <c r="D109" s="16">
        <v>219.77</v>
      </c>
      <c r="E109" s="14">
        <v>8628.8410000000003</v>
      </c>
      <c r="F109" s="16">
        <v>4136.5290000000005</v>
      </c>
      <c r="G109" s="16">
        <v>-1350.471</v>
      </c>
      <c r="H109"/>
    </row>
    <row r="110" spans="2:8" x14ac:dyDescent="0.3">
      <c r="B110" s="14">
        <v>10131</v>
      </c>
      <c r="C110" s="16">
        <v>1.71</v>
      </c>
      <c r="D110" s="16">
        <v>200.61</v>
      </c>
      <c r="E110" s="14">
        <v>8719.7900000000009</v>
      </c>
      <c r="F110" s="16">
        <v>4133.9459999999999</v>
      </c>
      <c r="G110" s="16">
        <v>-1352.0409999999999</v>
      </c>
      <c r="H110"/>
    </row>
    <row r="111" spans="2:8" x14ac:dyDescent="0.3">
      <c r="B111" s="14">
        <v>10221</v>
      </c>
      <c r="C111" s="16">
        <v>1.67</v>
      </c>
      <c r="D111" s="16">
        <v>201.4</v>
      </c>
      <c r="E111" s="14">
        <v>8809.7510000000002</v>
      </c>
      <c r="F111" s="16">
        <v>4131.4679999999998</v>
      </c>
      <c r="G111" s="16">
        <v>-1352.9929999999999</v>
      </c>
      <c r="H111"/>
    </row>
    <row r="112" spans="2:8" x14ac:dyDescent="0.3">
      <c r="B112" s="14">
        <v>10313</v>
      </c>
      <c r="C112" s="16">
        <v>1.85</v>
      </c>
      <c r="D112" s="16">
        <v>198.06</v>
      </c>
      <c r="E112" s="14">
        <v>8901.7080000000005</v>
      </c>
      <c r="F112" s="16">
        <v>4128.808</v>
      </c>
      <c r="G112" s="16">
        <v>-1353.942</v>
      </c>
      <c r="H112"/>
    </row>
    <row r="113" spans="2:8" x14ac:dyDescent="0.3">
      <c r="B113" s="14">
        <v>10405</v>
      </c>
      <c r="C113" s="16">
        <v>2.5</v>
      </c>
      <c r="D113" s="16">
        <v>198.24</v>
      </c>
      <c r="E113" s="14">
        <v>8993.6409999999996</v>
      </c>
      <c r="F113" s="16">
        <v>4125.491</v>
      </c>
      <c r="G113" s="16">
        <v>-1355.0309999999999</v>
      </c>
      <c r="H113"/>
    </row>
    <row r="114" spans="2:8" x14ac:dyDescent="0.3">
      <c r="B114" s="14">
        <v>10496</v>
      </c>
      <c r="C114" s="16">
        <v>1.32</v>
      </c>
      <c r="D114" s="16">
        <v>195.96</v>
      </c>
      <c r="E114" s="14">
        <v>9084.5889999999999</v>
      </c>
      <c r="F114" s="16">
        <v>4122.598</v>
      </c>
      <c r="G114" s="16">
        <v>-1355.94</v>
      </c>
      <c r="H114"/>
    </row>
    <row r="115" spans="2:8" x14ac:dyDescent="0.3">
      <c r="B115" s="14">
        <v>10586</v>
      </c>
      <c r="C115" s="16">
        <v>1.63</v>
      </c>
      <c r="D115" s="16">
        <v>202.46</v>
      </c>
      <c r="E115" s="14">
        <v>9174.5589999999993</v>
      </c>
      <c r="F115" s="16">
        <v>4120.4179999999997</v>
      </c>
      <c r="G115" s="16">
        <v>-1356.7139999999999</v>
      </c>
      <c r="H115"/>
    </row>
    <row r="116" spans="2:8" x14ac:dyDescent="0.3">
      <c r="B116" s="14">
        <v>10676</v>
      </c>
      <c r="C116" s="16">
        <v>2.0699999999999998</v>
      </c>
      <c r="D116" s="16">
        <v>206.24</v>
      </c>
      <c r="E116" s="14">
        <v>9264.5120000000006</v>
      </c>
      <c r="F116" s="16">
        <v>4117.777</v>
      </c>
      <c r="G116" s="16">
        <v>-1357.922</v>
      </c>
      <c r="H116"/>
    </row>
    <row r="117" spans="2:8" x14ac:dyDescent="0.3">
      <c r="B117" s="14">
        <v>10769</v>
      </c>
      <c r="C117" s="16">
        <v>2.2400000000000002</v>
      </c>
      <c r="D117" s="16">
        <v>207.56</v>
      </c>
      <c r="E117" s="14">
        <v>9357.4459999999999</v>
      </c>
      <c r="F117" s="16">
        <v>4114.66</v>
      </c>
      <c r="G117" s="16">
        <v>-1359.5050000000001</v>
      </c>
      <c r="H117"/>
    </row>
    <row r="118" spans="2:8" x14ac:dyDescent="0.3">
      <c r="B118" s="14">
        <v>10861</v>
      </c>
      <c r="C118" s="16">
        <v>3.12</v>
      </c>
      <c r="D118" s="16">
        <v>221.53</v>
      </c>
      <c r="E118" s="14">
        <v>9449.3449999999993</v>
      </c>
      <c r="F118" s="16">
        <v>4111.1909999999998</v>
      </c>
      <c r="G118" s="16">
        <v>-1361.9970000000001</v>
      </c>
      <c r="H118"/>
    </row>
    <row r="119" spans="2:8" x14ac:dyDescent="0.3">
      <c r="B119" s="14">
        <v>10953</v>
      </c>
      <c r="C119" s="16">
        <v>3.52</v>
      </c>
      <c r="D119" s="16">
        <v>232.78</v>
      </c>
      <c r="E119" s="14">
        <v>9541.1919999999991</v>
      </c>
      <c r="F119" s="16">
        <v>4107.6090000000004</v>
      </c>
      <c r="G119" s="16">
        <v>-1365.9059999999999</v>
      </c>
      <c r="H119"/>
    </row>
    <row r="120" spans="2:8" x14ac:dyDescent="0.3">
      <c r="B120" s="14">
        <v>11045</v>
      </c>
      <c r="C120" s="16">
        <v>3.16</v>
      </c>
      <c r="D120" s="16">
        <v>238.14</v>
      </c>
      <c r="E120" s="14">
        <v>9633.0349999999999</v>
      </c>
      <c r="F120" s="16">
        <v>4104.5619999999999</v>
      </c>
      <c r="G120" s="16">
        <v>-1370.309</v>
      </c>
      <c r="H120"/>
    </row>
    <row r="121" spans="2:8" x14ac:dyDescent="0.3">
      <c r="B121" s="14">
        <v>11135</v>
      </c>
      <c r="C121" s="16">
        <v>3.3</v>
      </c>
      <c r="D121" s="16">
        <v>241.57</v>
      </c>
      <c r="E121" s="14">
        <v>9722.893</v>
      </c>
      <c r="F121" s="16">
        <v>4102.0190000000002</v>
      </c>
      <c r="G121" s="16">
        <v>-1374.694</v>
      </c>
      <c r="H121"/>
    </row>
    <row r="122" spans="2:8" x14ac:dyDescent="0.3">
      <c r="B122" s="14">
        <v>11225</v>
      </c>
      <c r="C122" s="16">
        <v>3.3</v>
      </c>
      <c r="D122" s="16">
        <v>249.66</v>
      </c>
      <c r="E122" s="14">
        <v>9812.7440000000006</v>
      </c>
      <c r="F122" s="16">
        <v>4099.8860000000004</v>
      </c>
      <c r="G122" s="16">
        <v>-1379.4010000000001</v>
      </c>
      <c r="H122"/>
    </row>
    <row r="123" spans="2:8" x14ac:dyDescent="0.3">
      <c r="B123" s="14">
        <v>11316</v>
      </c>
      <c r="C123" s="16">
        <v>3.51</v>
      </c>
      <c r="D123" s="16">
        <v>251.41</v>
      </c>
      <c r="E123" s="14">
        <v>9903.5830000000005</v>
      </c>
      <c r="F123" s="16">
        <v>4098.0870000000004</v>
      </c>
      <c r="G123" s="16">
        <v>-1384.4970000000001</v>
      </c>
      <c r="H123"/>
    </row>
    <row r="124" spans="2:8" x14ac:dyDescent="0.3">
      <c r="B124" s="14">
        <v>11362</v>
      </c>
      <c r="C124" s="16">
        <v>2.86</v>
      </c>
      <c r="D124" s="16">
        <v>253.26</v>
      </c>
      <c r="E124" s="14">
        <v>9949.5120000000006</v>
      </c>
      <c r="F124" s="16">
        <v>4097.308</v>
      </c>
      <c r="G124" s="16">
        <v>-1386.93</v>
      </c>
      <c r="H124"/>
    </row>
    <row r="125" spans="2:8" x14ac:dyDescent="0.3">
      <c r="B125" s="15">
        <v>11464</v>
      </c>
      <c r="C125" s="11">
        <v>2.86</v>
      </c>
      <c r="D125" s="11">
        <v>253.26</v>
      </c>
      <c r="E125" s="15">
        <v>10051.385</v>
      </c>
      <c r="F125" s="11">
        <v>4095.8420000000001</v>
      </c>
      <c r="G125" s="11">
        <v>-1391.8040000000001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2022-10-19T12:35:12Z</dcterms:modified>
</cp:coreProperties>
</file>