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D652B5EE-5F02-4AC3-8B83-60756AB47AA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<sst xmlns="http://schemas.openxmlformats.org/spreadsheetml/2006/main" count="162" uniqueCount="42">
  <si>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</si>
  <si>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</si>
  <si>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</si>
  <si>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</si>
  <si>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</si>
  <si>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</si>
  <si>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</si>
  <si>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</si>
  <si>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</si>
  <si>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</si>
  <si>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</si>
  <si>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</si>
  <si>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</si>
  <si>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</si>
  <si>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</si>
  <si>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</si>
  <si>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</si>
  <si>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</si>
  <si>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</si>
  <si>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</si>
  <si>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</si>
  <si>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</si>
  <si>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</si>
  <si>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</si>
  <si>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</si>
  <si>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</si>
  <si>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</si>
  <si>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</si>
  <si>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</si>
  <si>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</si>
  <si>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</si>
  <si>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</si>
  <si>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</si>
  <si>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</si>
  <si>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</si>
  <si>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05-045-24470</t>
  </si>
  <si>
    <t>NWSW 3 6S94W 6</t>
  </si>
  <si>
    <t>Actual</t>
  </si>
  <si>
    <t xml:space="preserve"> </t>
  </si>
  <si>
    <t>First MWD Survey @ 298.00' MD / 297.36' TVD</t>
  </si>
  <si>
    <t>Projection to TD @ 11060.00' MD / 10003.81' TVD</t>
  </si>
  <si>
    <t>Federal NR 541-3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</si>
</sst>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0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0.42578125" style="12" customWidth="1"/>
    <col min="3" max="3" width="5.5703125" style="12" bestFit="1" customWidth="1"/>
    <col min="4" max="4" width="6.5703125" style="12" customWidth="1"/>
    <col min="5" max="5" width="9.710937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 t="s">
        <v>38</v>
      </c>
    </row>
    <row r="3" spans="1:8" ht="15.75" thickBot="1" x14ac:dyDescent="0.3">
      <c r="A3" s="11" t="s">
        <v>33</v>
      </c>
      <c r="B3" s="5">
        <v>298</v>
      </c>
      <c r="C3" s="5">
        <v>6.5</v>
      </c>
      <c r="D3" s="5">
        <v>65.02</v>
      </c>
      <c r="E3" s="5">
        <v>297.36099999999999</v>
      </c>
      <c r="F3" s="5">
        <v>7.1310000000000002</v>
      </c>
      <c r="G3" s="12">
        <v>15.305999999999999</v>
      </c>
      <c r="H3" t="s">
        <v>39</v>
      </c>
    </row>
    <row r="4" spans="1:8" ht="15.75" thickBot="1" x14ac:dyDescent="0.3">
      <c r="A4" s="1" t="s">
        <v>8</v>
      </c>
      <c r="B4" s="5">
        <v>392</v>
      </c>
      <c r="C4" s="5">
        <v>9.76</v>
      </c>
      <c r="D4" s="5">
        <v>64.84</v>
      </c>
      <c r="E4" s="5">
        <v>390.404</v>
      </c>
      <c r="F4" s="5">
        <v>12.766</v>
      </c>
      <c r="G4" s="12">
        <v>27.344000000000001</v>
      </c>
      <c r="H4" t="s">
        <v>38</v>
      </c>
    </row>
    <row r="5" spans="1:8" ht="15.75" thickBot="1" x14ac:dyDescent="0.3">
      <c r="A5" s="3">
        <v>96850</v>
      </c>
      <c r="B5" s="5">
        <v>485</v>
      </c>
      <c r="C5" s="5">
        <v>12.96</v>
      </c>
      <c r="D5" s="5">
        <v>64.67</v>
      </c>
      <c r="E5" s="5">
        <v>481.57</v>
      </c>
      <c r="F5" s="5">
        <v>20.582000000000001</v>
      </c>
      <c r="G5" s="12">
        <v>43.908999999999999</v>
      </c>
      <c r="H5" t="s">
        <v>38</v>
      </c>
    </row>
    <row r="6" spans="1:8" ht="15.75" thickBot="1" x14ac:dyDescent="0.3">
      <c r="A6" s="1" t="s">
        <v>9</v>
      </c>
      <c r="B6" s="5">
        <v>579</v>
      </c>
      <c r="C6" s="5">
        <v>16.079999999999998</v>
      </c>
      <c r="D6" s="5">
        <v>57.28</v>
      </c>
      <c r="E6" s="5">
        <v>572.56399999999996</v>
      </c>
      <c r="F6" s="5">
        <v>32.131999999999998</v>
      </c>
      <c r="G6" s="12">
        <v>64.394999999999996</v>
      </c>
      <c r="H6" t="s">
        <v>38</v>
      </c>
    </row>
    <row r="7" spans="1:8" ht="15.75" thickBot="1" x14ac:dyDescent="0.3">
      <c r="A7" s="4" t="s">
        <v>41</v>
      </c>
      <c r="B7" s="5">
        <v>673</v>
      </c>
      <c r="C7" s="5">
        <v>19.690000000000001</v>
      </c>
      <c r="D7" s="5">
        <v>58.34</v>
      </c>
      <c r="E7" s="5">
        <v>662.00699999999995</v>
      </c>
      <c r="F7" s="5">
        <v>47.484999999999999</v>
      </c>
      <c r="G7" s="12">
        <v>88.834999999999994</v>
      </c>
      <c r="H7" t="s">
        <v>38</v>
      </c>
    </row>
    <row r="8" spans="1:8" ht="15.75" thickBot="1" x14ac:dyDescent="0.3">
      <c r="A8" s="1" t="s">
        <v>12</v>
      </c>
      <c r="B8" s="5">
        <v>767</v>
      </c>
      <c r="C8" s="5">
        <v>22.68</v>
      </c>
      <c r="D8" s="5">
        <v>58.87</v>
      </c>
      <c r="E8" s="5">
        <v>749.64499999999998</v>
      </c>
      <c r="F8" s="5">
        <v>65.17</v>
      </c>
      <c r="G8" s="12">
        <v>117.833</v>
      </c>
      <c r="H8" t="s">
        <v>38</v>
      </c>
    </row>
    <row r="9" spans="1:8" ht="15.75" thickBot="1" x14ac:dyDescent="0.3">
      <c r="A9" s="4" t="s">
        <v>35</v>
      </c>
      <c r="B9" s="5">
        <v>861</v>
      </c>
      <c r="C9" s="5">
        <v>24.96</v>
      </c>
      <c r="D9" s="5">
        <v>59.22</v>
      </c>
      <c r="E9" s="5">
        <v>835.63199999999995</v>
      </c>
      <c r="F9" s="5">
        <v>84.691000000000003</v>
      </c>
      <c r="G9" s="12">
        <v>150.38999999999999</v>
      </c>
      <c r="H9" t="s">
        <v>38</v>
      </c>
    </row>
    <row r="10" spans="1:8" ht="15.75" thickBot="1" x14ac:dyDescent="0.3">
      <c r="A10" s="2" t="s">
        <v>11</v>
      </c>
      <c r="B10" s="5">
        <v>955</v>
      </c>
      <c r="C10" s="5">
        <v>27.6</v>
      </c>
      <c r="D10" s="5">
        <v>60.45</v>
      </c>
      <c r="E10" s="5">
        <v>919.90899999999999</v>
      </c>
      <c r="F10" s="5">
        <v>105.584</v>
      </c>
      <c r="G10" s="12">
        <v>186.37899999999999</v>
      </c>
      <c r="H10" t="s">
        <v>38</v>
      </c>
    </row>
    <row r="11" spans="1:8" ht="15.75" thickBot="1" x14ac:dyDescent="0.3">
      <c r="A11" s="9" t="s">
        <v>36</v>
      </c>
      <c r="B11" s="5">
        <v>1049</v>
      </c>
      <c r="C11" s="5">
        <v>30.41</v>
      </c>
      <c r="D11" s="5">
        <v>60.89</v>
      </c>
      <c r="E11" s="5">
        <v>1002.112</v>
      </c>
      <c r="F11" s="5">
        <v>127.901</v>
      </c>
      <c r="G11" s="12">
        <v>226.11500000000001</v>
      </c>
      <c r="H11" t="s">
        <v>38</v>
      </c>
    </row>
    <row r="12" spans="1:8" ht="15.75" thickBot="1" x14ac:dyDescent="0.3">
      <c r="A12" s="2" t="s">
        <v>10</v>
      </c>
      <c r="B12" s="5">
        <v>1179</v>
      </c>
      <c r="C12" s="5">
        <v>32.479999999999997</v>
      </c>
      <c r="D12" s="5">
        <v>60.89</v>
      </c>
      <c r="E12" s="5">
        <v>1113.0139999999999</v>
      </c>
      <c r="F12" s="5">
        <v>160.892</v>
      </c>
      <c r="G12" s="12">
        <v>285.36399999999998</v>
      </c>
      <c r="H12" t="s">
        <v>38</v>
      </c>
    </row>
    <row r="13" spans="1:8" ht="15.75" thickBot="1" x14ac:dyDescent="0.3">
      <c r="A13" s="8" t="s">
        <v>37</v>
      </c>
      <c r="B13" s="5">
        <v>1273</v>
      </c>
      <c r="C13" s="5">
        <v>31.33</v>
      </c>
      <c r="D13" s="5">
        <v>60.18</v>
      </c>
      <c r="E13" s="5">
        <v>1192.8119999999999</v>
      </c>
      <c r="F13" s="5">
        <v>185.32400000000001</v>
      </c>
      <c r="G13" s="12">
        <v>328.61900000000003</v>
      </c>
      <c r="H13" t="s">
        <v>38</v>
      </c>
    </row>
    <row r="14" spans="1:8" ht="15.75" thickBot="1" x14ac:dyDescent="0.3">
      <c r="A14" s="2" t="s">
        <v>29</v>
      </c>
      <c r="B14" s="5">
        <v>1367</v>
      </c>
      <c r="C14" s="5">
        <v>31.9</v>
      </c>
      <c r="D14" s="5">
        <v>61.41</v>
      </c>
      <c r="E14" s="5">
        <v>1272.8620000000001</v>
      </c>
      <c r="F14" s="5">
        <v>209.363</v>
      </c>
      <c r="G14" s="12">
        <v>371.63</v>
      </c>
      <c r="H14" t="s">
        <v>38</v>
      </c>
    </row>
    <row r="15" spans="1:8" ht="15.75" thickBot="1" x14ac:dyDescent="0.3">
      <c r="A15" t="str">
        <f>INDEX(Lookup!E2:E5,Lookup!F2)</f>
        <v>Directional</v>
      </c>
      <c r="B15" s="5">
        <v>1461</v>
      </c>
      <c r="C15" s="5">
        <v>33.71</v>
      </c>
      <c r="D15" s="5">
        <v>61.94</v>
      </c>
      <c r="E15" s="5">
        <v>1351.8679999999999</v>
      </c>
      <c r="F15" s="5">
        <v>233.52</v>
      </c>
      <c r="G15" s="12">
        <v>416.46100000000001</v>
      </c>
      <c r="H15" t="s">
        <v>38</v>
      </c>
    </row>
    <row r="16" spans="1:8" ht="15.75" thickBot="1" x14ac:dyDescent="0.3">
      <c r="A16" s="2" t="s">
        <v>13</v>
      </c>
      <c r="B16" s="5">
        <v>1555</v>
      </c>
      <c r="C16" s="5">
        <v>34.979999999999997</v>
      </c>
      <c r="D16" s="5">
        <v>62.29</v>
      </c>
      <c r="E16" s="5">
        <v>1429.4780000000001</v>
      </c>
      <c r="F16" s="5">
        <v>258.32</v>
      </c>
      <c r="G16" s="12">
        <v>463.33600000000001</v>
      </c>
      <c r="H16" t="s">
        <v>38</v>
      </c>
    </row>
    <row r="17" spans="1:8" ht="15.75" thickBot="1" x14ac:dyDescent="0.3">
      <c r="A17" t="str">
        <f>INDEX(Lookup!A2:A4,Lookup!B2)</f>
        <v>True</v>
      </c>
      <c r="B17" s="12">
        <v>1649</v>
      </c>
      <c r="C17" s="12">
        <v>34.67</v>
      </c>
      <c r="D17" s="12">
        <v>62.65</v>
      </c>
      <c r="E17" s="12">
        <v>1506.6420000000001</v>
      </c>
      <c r="F17" s="12">
        <v>283.13299999999998</v>
      </c>
      <c r="G17" s="12">
        <v>510.93799999999999</v>
      </c>
      <c r="H17" t="s">
        <v>38</v>
      </c>
    </row>
    <row r="18" spans="1:8" ht="15.75" thickBot="1" x14ac:dyDescent="0.3">
      <c r="A18" s="2" t="s">
        <v>15</v>
      </c>
      <c r="B18" s="12">
        <v>1743</v>
      </c>
      <c r="C18" s="12">
        <v>34.229999999999997</v>
      </c>
      <c r="D18" s="12">
        <v>62.56</v>
      </c>
      <c r="E18" s="12">
        <v>1584.1559999999999</v>
      </c>
      <c r="F18" s="12">
        <v>307.59899999999999</v>
      </c>
      <c r="G18" s="12">
        <v>558.149</v>
      </c>
      <c r="H18" t="s">
        <v>38</v>
      </c>
    </row>
    <row r="19" spans="1:8" x14ac:dyDescent="0.25">
      <c r="A19" t="e">
        <f>INDEX(Lookup!C2:C12,Lookup!D2)</f>
        <v>#VALUE!</v>
      </c>
      <c r="B19" s="12">
        <v>1837</v>
      </c>
      <c r="C19" s="12">
        <v>33.71</v>
      </c>
      <c r="D19" s="12">
        <v>62.73</v>
      </c>
      <c r="E19" s="12">
        <v>1662.1130000000001</v>
      </c>
      <c r="F19" s="12">
        <v>331.73399999999998</v>
      </c>
      <c r="G19" s="12">
        <v>604.798</v>
      </c>
      <c r="H19" t="s">
        <v>38</v>
      </c>
    </row>
    <row r="20" spans="1:8" x14ac:dyDescent="0.25">
      <c r="B20" s="12">
        <v>1931</v>
      </c>
      <c r="C20" s="12">
        <v>34.76</v>
      </c>
      <c r="D20" s="12">
        <v>62.91</v>
      </c>
      <c r="E20" s="12">
        <v>1739.825</v>
      </c>
      <c r="F20" s="12">
        <v>355.88900000000001</v>
      </c>
      <c r="G20" s="12">
        <v>651.84199999999998</v>
      </c>
      <c r="H20" t="s">
        <v>38</v>
      </c>
    </row>
    <row r="21" spans="1:8" x14ac:dyDescent="0.25">
      <c r="B21" s="12">
        <v>2025</v>
      </c>
      <c r="C21" s="12">
        <v>34.06</v>
      </c>
      <c r="D21" s="12">
        <v>62.65</v>
      </c>
      <c r="E21" s="12">
        <v>1817.376</v>
      </c>
      <c r="F21" s="12">
        <v>380.18599999999998</v>
      </c>
      <c r="G21" s="12">
        <v>699.08</v>
      </c>
      <c r="H21" t="s">
        <v>38</v>
      </c>
    </row>
    <row r="22" spans="1:8" x14ac:dyDescent="0.25">
      <c r="B22" s="12">
        <v>2119</v>
      </c>
      <c r="C22" s="12">
        <v>34.06</v>
      </c>
      <c r="D22" s="12">
        <v>62.03</v>
      </c>
      <c r="E22" s="12">
        <v>1895.251</v>
      </c>
      <c r="F22" s="12">
        <v>404.625</v>
      </c>
      <c r="G22" s="12">
        <v>745.70899999999995</v>
      </c>
      <c r="H22" t="s">
        <v>38</v>
      </c>
    </row>
    <row r="23" spans="1:8" x14ac:dyDescent="0.25">
      <c r="B23" s="12">
        <v>2213</v>
      </c>
      <c r="C23" s="12">
        <v>35.24</v>
      </c>
      <c r="D23" s="12">
        <v>61.06</v>
      </c>
      <c r="E23" s="12">
        <v>1972.578</v>
      </c>
      <c r="F23" s="12">
        <v>430.09399999999999</v>
      </c>
      <c r="G23" s="12">
        <v>792.69100000000003</v>
      </c>
      <c r="H23" t="s">
        <v>38</v>
      </c>
    </row>
    <row r="24" spans="1:8" x14ac:dyDescent="0.25">
      <c r="B24" s="12">
        <v>2307</v>
      </c>
      <c r="C24" s="12">
        <v>34.58</v>
      </c>
      <c r="D24" s="12">
        <v>61.15</v>
      </c>
      <c r="E24" s="12">
        <v>2049.663</v>
      </c>
      <c r="F24" s="12">
        <v>456.089</v>
      </c>
      <c r="G24" s="12">
        <v>839.78899999999999</v>
      </c>
      <c r="H24" t="s">
        <v>38</v>
      </c>
    </row>
    <row r="25" spans="1:8" x14ac:dyDescent="0.25">
      <c r="B25" s="12">
        <v>2401</v>
      </c>
      <c r="C25" s="12">
        <v>36.119999999999997</v>
      </c>
      <c r="D25" s="12">
        <v>60.62</v>
      </c>
      <c r="E25" s="12">
        <v>2126.33</v>
      </c>
      <c r="F25" s="12">
        <v>482.55399999999997</v>
      </c>
      <c r="G25" s="12">
        <v>887.298</v>
      </c>
      <c r="H25" t="s">
        <v>38</v>
      </c>
    </row>
    <row r="26" spans="1:8" x14ac:dyDescent="0.25">
      <c r="B26" s="12">
        <v>2495</v>
      </c>
      <c r="C26" s="12">
        <v>35.549999999999997</v>
      </c>
      <c r="D26" s="12">
        <v>60.71</v>
      </c>
      <c r="E26" s="12">
        <v>2202.5360000000001</v>
      </c>
      <c r="F26" s="12">
        <v>509.51499999999999</v>
      </c>
      <c r="G26" s="12">
        <v>935.274</v>
      </c>
      <c r="H26" t="s">
        <v>38</v>
      </c>
    </row>
    <row r="27" spans="1:8" x14ac:dyDescent="0.25">
      <c r="B27" s="12">
        <v>2589</v>
      </c>
      <c r="C27" s="12">
        <v>34.89</v>
      </c>
      <c r="D27" s="12">
        <v>59.74</v>
      </c>
      <c r="E27" s="12">
        <v>2279.3290000000002</v>
      </c>
      <c r="F27" s="12">
        <v>536.43200000000002</v>
      </c>
      <c r="G27" s="12">
        <v>982.32899999999995</v>
      </c>
      <c r="H27" t="s">
        <v>38</v>
      </c>
    </row>
    <row r="28" spans="1:8" x14ac:dyDescent="0.25">
      <c r="B28" s="12">
        <v>2683</v>
      </c>
      <c r="C28" s="12">
        <v>33.93</v>
      </c>
      <c r="D28" s="12">
        <v>59.31</v>
      </c>
      <c r="E28" s="12">
        <v>2356.88</v>
      </c>
      <c r="F28" s="12">
        <v>563.37099999999998</v>
      </c>
      <c r="G28" s="12">
        <v>1028.1110000000001</v>
      </c>
      <c r="H28" t="s">
        <v>38</v>
      </c>
    </row>
    <row r="29" spans="1:8" x14ac:dyDescent="0.25">
      <c r="B29" s="12">
        <v>2775</v>
      </c>
      <c r="C29" s="12">
        <v>34.799999999999997</v>
      </c>
      <c r="D29" s="12">
        <v>60.27</v>
      </c>
      <c r="E29" s="12">
        <v>2432.8220000000001</v>
      </c>
      <c r="F29" s="12">
        <v>589.495</v>
      </c>
      <c r="G29" s="12">
        <v>1072.99</v>
      </c>
      <c r="H29" t="s">
        <v>38</v>
      </c>
    </row>
    <row r="30" spans="1:8" x14ac:dyDescent="0.25">
      <c r="B30" s="12">
        <v>2866</v>
      </c>
      <c r="C30" s="12">
        <v>33.75</v>
      </c>
      <c r="D30" s="12">
        <v>60.36</v>
      </c>
      <c r="E30" s="12">
        <v>2508.018</v>
      </c>
      <c r="F30" s="12">
        <v>614.875</v>
      </c>
      <c r="G30" s="12">
        <v>1117.511</v>
      </c>
      <c r="H30" t="s">
        <v>38</v>
      </c>
    </row>
    <row r="31" spans="1:8" x14ac:dyDescent="0.25">
      <c r="B31" s="12">
        <v>2958</v>
      </c>
      <c r="C31" s="12">
        <v>34.89</v>
      </c>
      <c r="D31" s="12">
        <v>60.8</v>
      </c>
      <c r="E31" s="12">
        <v>2584</v>
      </c>
      <c r="F31" s="12">
        <v>640.351</v>
      </c>
      <c r="G31" s="12">
        <v>1162.693</v>
      </c>
      <c r="H31" t="s">
        <v>38</v>
      </c>
    </row>
    <row r="32" spans="1:8" x14ac:dyDescent="0.25">
      <c r="B32" s="12">
        <v>3048</v>
      </c>
      <c r="C32" s="12">
        <v>33.71</v>
      </c>
      <c r="D32" s="12">
        <v>61.15</v>
      </c>
      <c r="E32" s="12">
        <v>2658.348</v>
      </c>
      <c r="F32" s="12">
        <v>664.96100000000001</v>
      </c>
      <c r="G32" s="12">
        <v>1207.039</v>
      </c>
      <c r="H32" t="s">
        <v>38</v>
      </c>
    </row>
    <row r="33" spans="2:8" x14ac:dyDescent="0.25">
      <c r="B33" s="12">
        <v>3140</v>
      </c>
      <c r="C33" s="12">
        <v>35.200000000000003</v>
      </c>
      <c r="D33" s="12">
        <v>62.03</v>
      </c>
      <c r="E33" s="12">
        <v>2734.2060000000001</v>
      </c>
      <c r="F33" s="12">
        <v>689.71699999999998</v>
      </c>
      <c r="G33" s="12">
        <v>1252.8209999999999</v>
      </c>
      <c r="H33" t="s">
        <v>38</v>
      </c>
    </row>
    <row r="34" spans="2:8" x14ac:dyDescent="0.25">
      <c r="B34" s="12">
        <v>3230</v>
      </c>
      <c r="C34" s="12">
        <v>34.06</v>
      </c>
      <c r="D34" s="12">
        <v>61.68</v>
      </c>
      <c r="E34" s="12">
        <v>2808.261</v>
      </c>
      <c r="F34" s="12">
        <v>713.83900000000006</v>
      </c>
      <c r="G34" s="12">
        <v>1297.9190000000001</v>
      </c>
      <c r="H34" t="s">
        <v>38</v>
      </c>
    </row>
    <row r="35" spans="2:8" x14ac:dyDescent="0.25">
      <c r="B35" s="12">
        <v>3321</v>
      </c>
      <c r="C35" s="12">
        <v>35.159999999999997</v>
      </c>
      <c r="D35" s="12">
        <v>62.38</v>
      </c>
      <c r="E35" s="12">
        <v>2883.1559999999999</v>
      </c>
      <c r="F35" s="12">
        <v>738.07600000000002</v>
      </c>
      <c r="G35" s="12">
        <v>1343.569</v>
      </c>
      <c r="H35" t="s">
        <v>38</v>
      </c>
    </row>
    <row r="36" spans="2:8" x14ac:dyDescent="0.25">
      <c r="B36" s="12">
        <v>3412</v>
      </c>
      <c r="C36" s="12">
        <v>34.19</v>
      </c>
      <c r="D36" s="12">
        <v>62.03</v>
      </c>
      <c r="E36" s="12">
        <v>2957.9929999999999</v>
      </c>
      <c r="F36" s="12">
        <v>762.21600000000001</v>
      </c>
      <c r="G36" s="12">
        <v>1389.367</v>
      </c>
      <c r="H36" t="s">
        <v>38</v>
      </c>
    </row>
    <row r="37" spans="2:8" x14ac:dyDescent="0.25">
      <c r="B37" s="12">
        <v>3503</v>
      </c>
      <c r="C37" s="12">
        <v>35.29</v>
      </c>
      <c r="D37" s="12">
        <v>62.29</v>
      </c>
      <c r="E37" s="12">
        <v>3032.7710000000002</v>
      </c>
      <c r="F37" s="12">
        <v>786.43100000000004</v>
      </c>
      <c r="G37" s="12">
        <v>1435.222</v>
      </c>
      <c r="H37" t="s">
        <v>38</v>
      </c>
    </row>
    <row r="38" spans="2:8" x14ac:dyDescent="0.25">
      <c r="B38" s="12">
        <v>3593</v>
      </c>
      <c r="C38" s="12">
        <v>34.76</v>
      </c>
      <c r="D38" s="12">
        <v>62.29</v>
      </c>
      <c r="E38" s="12">
        <v>3106.4720000000002</v>
      </c>
      <c r="F38" s="12">
        <v>810.45</v>
      </c>
      <c r="G38" s="12">
        <v>1480.952</v>
      </c>
      <c r="H38" t="s">
        <v>38</v>
      </c>
    </row>
    <row r="39" spans="2:8" x14ac:dyDescent="0.25">
      <c r="B39" s="12">
        <v>3685</v>
      </c>
      <c r="C39" s="12">
        <v>34.19</v>
      </c>
      <c r="D39" s="12">
        <v>62.29</v>
      </c>
      <c r="E39" s="12">
        <v>3182.3139999999999</v>
      </c>
      <c r="F39" s="12">
        <v>834.66600000000005</v>
      </c>
      <c r="G39" s="12">
        <v>1527.0550000000001</v>
      </c>
      <c r="H39" t="s">
        <v>38</v>
      </c>
    </row>
    <row r="40" spans="2:8" x14ac:dyDescent="0.25">
      <c r="B40" s="12">
        <v>3775</v>
      </c>
      <c r="C40" s="12">
        <v>33.4</v>
      </c>
      <c r="D40" s="12">
        <v>62.38</v>
      </c>
      <c r="E40" s="12">
        <v>3257.1060000000002</v>
      </c>
      <c r="F40" s="12">
        <v>857.90899999999999</v>
      </c>
      <c r="G40" s="12">
        <v>1571.3920000000001</v>
      </c>
      <c r="H40" t="s">
        <v>38</v>
      </c>
    </row>
    <row r="41" spans="2:8" x14ac:dyDescent="0.25">
      <c r="B41" s="12">
        <v>3866</v>
      </c>
      <c r="C41" s="12">
        <v>34.67</v>
      </c>
      <c r="D41" s="12">
        <v>63.17</v>
      </c>
      <c r="E41" s="12">
        <v>3332.5160000000001</v>
      </c>
      <c r="F41" s="12">
        <v>881.20399999999995</v>
      </c>
      <c r="G41" s="12">
        <v>1616.683</v>
      </c>
      <c r="H41" t="s">
        <v>38</v>
      </c>
    </row>
    <row r="42" spans="2:8" x14ac:dyDescent="0.25">
      <c r="B42" s="12">
        <v>3958</v>
      </c>
      <c r="C42" s="12">
        <v>33.270000000000003</v>
      </c>
      <c r="D42" s="12">
        <v>63.61</v>
      </c>
      <c r="E42" s="12">
        <v>3408.8130000000001</v>
      </c>
      <c r="F42" s="12">
        <v>904.23199999999997</v>
      </c>
      <c r="G42" s="12">
        <v>1662.64</v>
      </c>
      <c r="H42" t="s">
        <v>38</v>
      </c>
    </row>
    <row r="43" spans="2:8" x14ac:dyDescent="0.25">
      <c r="B43" s="12">
        <v>4049</v>
      </c>
      <c r="C43" s="12">
        <v>34.94</v>
      </c>
      <c r="D43" s="12">
        <v>64.14</v>
      </c>
      <c r="E43" s="12">
        <v>3484.16</v>
      </c>
      <c r="F43" s="12">
        <v>926.69399999999996</v>
      </c>
      <c r="G43" s="12">
        <v>1708.453</v>
      </c>
      <c r="H43" t="s">
        <v>38</v>
      </c>
    </row>
    <row r="44" spans="2:8" x14ac:dyDescent="0.25">
      <c r="B44" s="12">
        <v>4141</v>
      </c>
      <c r="C44" s="12">
        <v>33.840000000000003</v>
      </c>
      <c r="D44" s="12">
        <v>64.23</v>
      </c>
      <c r="E44" s="12">
        <v>3560.078</v>
      </c>
      <c r="F44" s="12">
        <v>949.322</v>
      </c>
      <c r="G44" s="12">
        <v>1755.23</v>
      </c>
      <c r="H44" t="s">
        <v>38</v>
      </c>
    </row>
    <row r="45" spans="2:8" x14ac:dyDescent="0.25">
      <c r="B45" s="12">
        <v>4233</v>
      </c>
      <c r="C45" s="12">
        <v>34.450000000000003</v>
      </c>
      <c r="D45" s="12">
        <v>63.08</v>
      </c>
      <c r="E45" s="12">
        <v>3636.2190000000001</v>
      </c>
      <c r="F45" s="12">
        <v>972.24099999999999</v>
      </c>
      <c r="G45" s="12">
        <v>1801.501</v>
      </c>
      <c r="H45" t="s">
        <v>38</v>
      </c>
    </row>
    <row r="46" spans="2:8" x14ac:dyDescent="0.25">
      <c r="B46" s="12">
        <v>4325</v>
      </c>
      <c r="C46" s="12">
        <v>33.22</v>
      </c>
      <c r="D46" s="12">
        <v>62.65</v>
      </c>
      <c r="E46" s="12">
        <v>3712.6370000000002</v>
      </c>
      <c r="F46" s="12">
        <v>995.601</v>
      </c>
      <c r="G46" s="12">
        <v>1847.0889999999999</v>
      </c>
      <c r="H46" t="s">
        <v>38</v>
      </c>
    </row>
    <row r="47" spans="2:8" x14ac:dyDescent="0.25">
      <c r="B47" s="12">
        <v>4416</v>
      </c>
      <c r="C47" s="12">
        <v>34.450000000000003</v>
      </c>
      <c r="D47" s="12">
        <v>60.98</v>
      </c>
      <c r="E47" s="12">
        <v>3788.2260000000001</v>
      </c>
      <c r="F47" s="12">
        <v>1019.5410000000001</v>
      </c>
      <c r="G47" s="12">
        <v>1891.74</v>
      </c>
      <c r="H47" t="s">
        <v>38</v>
      </c>
    </row>
    <row r="48" spans="2:8" x14ac:dyDescent="0.25">
      <c r="B48" s="12">
        <v>4508</v>
      </c>
      <c r="C48" s="12">
        <v>33.35</v>
      </c>
      <c r="D48" s="12">
        <v>60.54</v>
      </c>
      <c r="E48" s="12">
        <v>3864.5859999999998</v>
      </c>
      <c r="F48" s="12">
        <v>1044.6030000000001</v>
      </c>
      <c r="G48" s="12">
        <v>1936.5150000000001</v>
      </c>
      <c r="H48" t="s">
        <v>38</v>
      </c>
    </row>
    <row r="49" spans="2:8" x14ac:dyDescent="0.25">
      <c r="B49" s="12">
        <v>4600</v>
      </c>
      <c r="C49" s="12">
        <v>33.75</v>
      </c>
      <c r="D49" s="12">
        <v>61.06</v>
      </c>
      <c r="E49" s="12">
        <v>3941.259</v>
      </c>
      <c r="F49" s="12">
        <v>1069.4069999999999</v>
      </c>
      <c r="G49" s="12">
        <v>1980.8989999999999</v>
      </c>
      <c r="H49" t="s">
        <v>38</v>
      </c>
    </row>
    <row r="50" spans="2:8" x14ac:dyDescent="0.25">
      <c r="B50" s="12">
        <v>4691</v>
      </c>
      <c r="C50" s="12">
        <v>34.94</v>
      </c>
      <c r="D50" s="12">
        <v>60.98</v>
      </c>
      <c r="E50" s="12">
        <v>4016.393</v>
      </c>
      <c r="F50" s="12">
        <v>1094.2809999999999</v>
      </c>
      <c r="G50" s="12">
        <v>2025.809</v>
      </c>
      <c r="H50" t="s">
        <v>38</v>
      </c>
    </row>
    <row r="51" spans="2:8" x14ac:dyDescent="0.25">
      <c r="B51" s="12">
        <v>4783</v>
      </c>
      <c r="C51" s="12">
        <v>33.97</v>
      </c>
      <c r="D51" s="12">
        <v>61.41</v>
      </c>
      <c r="E51" s="12">
        <v>4092.252</v>
      </c>
      <c r="F51" s="12">
        <v>1119.3620000000001</v>
      </c>
      <c r="G51" s="12">
        <v>2071.4169999999999</v>
      </c>
      <c r="H51" t="s">
        <v>38</v>
      </c>
    </row>
    <row r="52" spans="2:8" x14ac:dyDescent="0.25">
      <c r="B52" s="12">
        <v>4874</v>
      </c>
      <c r="C52" s="12">
        <v>35.24</v>
      </c>
      <c r="D52" s="12">
        <v>60.98</v>
      </c>
      <c r="E52" s="12">
        <v>4167.152</v>
      </c>
      <c r="F52" s="12">
        <v>1144.2650000000001</v>
      </c>
      <c r="G52" s="12">
        <v>2116.6999999999998</v>
      </c>
      <c r="H52" t="s">
        <v>38</v>
      </c>
    </row>
    <row r="53" spans="2:8" x14ac:dyDescent="0.25">
      <c r="B53" s="12">
        <v>4966</v>
      </c>
      <c r="C53" s="12">
        <v>34.32</v>
      </c>
      <c r="D53" s="12">
        <v>60.62</v>
      </c>
      <c r="E53" s="12">
        <v>4242.7150000000001</v>
      </c>
      <c r="F53" s="12">
        <v>1169.866</v>
      </c>
      <c r="G53" s="12">
        <v>2162.5100000000002</v>
      </c>
      <c r="H53" t="s">
        <v>38</v>
      </c>
    </row>
    <row r="54" spans="2:8" x14ac:dyDescent="0.25">
      <c r="B54" s="12">
        <v>5059</v>
      </c>
      <c r="C54" s="12">
        <v>33.79</v>
      </c>
      <c r="D54" s="12">
        <v>60.71</v>
      </c>
      <c r="E54" s="12">
        <v>4319.7659999999996</v>
      </c>
      <c r="F54" s="12">
        <v>1195.3800000000001</v>
      </c>
      <c r="G54" s="12">
        <v>2207.9110000000001</v>
      </c>
      <c r="H54" t="s">
        <v>38</v>
      </c>
    </row>
    <row r="55" spans="2:8" x14ac:dyDescent="0.25">
      <c r="B55" s="12">
        <v>5151</v>
      </c>
      <c r="C55" s="12">
        <v>34.01</v>
      </c>
      <c r="D55" s="12">
        <v>61.24</v>
      </c>
      <c r="E55" s="12">
        <v>4396.1270000000004</v>
      </c>
      <c r="F55" s="12">
        <v>1220.2760000000001</v>
      </c>
      <c r="G55" s="12">
        <v>2252.779</v>
      </c>
      <c r="H55" t="s">
        <v>38</v>
      </c>
    </row>
    <row r="56" spans="2:8" x14ac:dyDescent="0.25">
      <c r="B56" s="12">
        <v>5242</v>
      </c>
      <c r="C56" s="12">
        <v>33.090000000000003</v>
      </c>
      <c r="D56" s="12">
        <v>60.89</v>
      </c>
      <c r="E56" s="12">
        <v>4471.9660000000003</v>
      </c>
      <c r="F56" s="12">
        <v>1244.606</v>
      </c>
      <c r="G56" s="12">
        <v>2296.7930000000001</v>
      </c>
      <c r="H56" t="s">
        <v>38</v>
      </c>
    </row>
    <row r="57" spans="2:8" x14ac:dyDescent="0.25">
      <c r="B57" s="12">
        <v>5333</v>
      </c>
      <c r="C57" s="12">
        <v>34.1</v>
      </c>
      <c r="D57" s="12">
        <v>61.59</v>
      </c>
      <c r="E57" s="12">
        <v>4547.7650000000003</v>
      </c>
      <c r="F57" s="12">
        <v>1268.828</v>
      </c>
      <c r="G57" s="12">
        <v>2340.9349999999999</v>
      </c>
      <c r="H57" t="s">
        <v>38</v>
      </c>
    </row>
    <row r="58" spans="2:8" x14ac:dyDescent="0.25">
      <c r="B58" s="12">
        <v>5425</v>
      </c>
      <c r="C58" s="12">
        <v>32.26</v>
      </c>
      <c r="D58" s="12">
        <v>62.29</v>
      </c>
      <c r="E58" s="12">
        <v>4624.7619999999997</v>
      </c>
      <c r="F58" s="12">
        <v>1292.5170000000001</v>
      </c>
      <c r="G58" s="12">
        <v>2385.3589999999999</v>
      </c>
      <c r="H58" t="s">
        <v>38</v>
      </c>
    </row>
    <row r="59" spans="2:8" x14ac:dyDescent="0.25">
      <c r="B59" s="12">
        <v>5515</v>
      </c>
      <c r="C59" s="12">
        <v>34.979999999999997</v>
      </c>
      <c r="D59" s="12">
        <v>62.03</v>
      </c>
      <c r="E59" s="12">
        <v>4699.701</v>
      </c>
      <c r="F59" s="12">
        <v>1315.79</v>
      </c>
      <c r="G59" s="12">
        <v>2429.4169999999999</v>
      </c>
      <c r="H59" t="s">
        <v>38</v>
      </c>
    </row>
    <row r="60" spans="2:8" x14ac:dyDescent="0.25">
      <c r="B60" s="12">
        <v>5607</v>
      </c>
      <c r="C60" s="12">
        <v>33.79</v>
      </c>
      <c r="D60" s="12">
        <v>62.21</v>
      </c>
      <c r="E60" s="12">
        <v>4775.6229999999996</v>
      </c>
      <c r="F60" s="12">
        <v>1340.087</v>
      </c>
      <c r="G60" s="12">
        <v>2475.3420000000001</v>
      </c>
      <c r="H60" t="s">
        <v>38</v>
      </c>
    </row>
    <row r="61" spans="2:8" x14ac:dyDescent="0.25">
      <c r="B61" s="12">
        <v>5698</v>
      </c>
      <c r="C61" s="12">
        <v>34.54</v>
      </c>
      <c r="D61" s="12">
        <v>62.03</v>
      </c>
      <c r="E61" s="12">
        <v>4850.9179999999997</v>
      </c>
      <c r="F61" s="12">
        <v>1363.9849999999999</v>
      </c>
      <c r="G61" s="12">
        <v>2520.5129999999999</v>
      </c>
      <c r="H61" t="s">
        <v>38</v>
      </c>
    </row>
    <row r="62" spans="2:8" x14ac:dyDescent="0.25">
      <c r="B62" s="12">
        <v>5790</v>
      </c>
      <c r="C62" s="12">
        <v>33.35</v>
      </c>
      <c r="D62" s="12">
        <v>61.94</v>
      </c>
      <c r="E62" s="12">
        <v>4927.2380000000003</v>
      </c>
      <c r="F62" s="12">
        <v>1388.114</v>
      </c>
      <c r="G62" s="12">
        <v>2565.8649999999998</v>
      </c>
      <c r="H62" t="s">
        <v>38</v>
      </c>
    </row>
    <row r="63" spans="2:8" x14ac:dyDescent="0.25">
      <c r="B63" s="12">
        <v>5881</v>
      </c>
      <c r="C63" s="12">
        <v>32.78</v>
      </c>
      <c r="D63" s="12">
        <v>62.47</v>
      </c>
      <c r="E63" s="12">
        <v>5003.5</v>
      </c>
      <c r="F63" s="12">
        <v>1411.2660000000001</v>
      </c>
      <c r="G63" s="12">
        <v>2609.7840000000001</v>
      </c>
      <c r="H63" t="s">
        <v>38</v>
      </c>
    </row>
    <row r="64" spans="2:8" x14ac:dyDescent="0.25">
      <c r="B64" s="12">
        <v>5972</v>
      </c>
      <c r="C64" s="12">
        <v>32.04</v>
      </c>
      <c r="D64" s="12">
        <v>62.73</v>
      </c>
      <c r="E64" s="12">
        <v>5080.3249999999998</v>
      </c>
      <c r="F64" s="12">
        <v>1433.713</v>
      </c>
      <c r="G64" s="12">
        <v>2653.0859999999998</v>
      </c>
      <c r="H64" t="s">
        <v>38</v>
      </c>
    </row>
    <row r="65" spans="2:8" x14ac:dyDescent="0.25">
      <c r="B65" s="5">
        <v>6063</v>
      </c>
      <c r="C65" s="5">
        <v>30.98</v>
      </c>
      <c r="D65" s="5">
        <v>62.82</v>
      </c>
      <c r="E65" s="5">
        <v>5157.9059999999999</v>
      </c>
      <c r="F65" s="5">
        <v>1455.472</v>
      </c>
      <c r="G65" s="12">
        <v>2695.377</v>
      </c>
      <c r="H65" t="s">
        <v>38</v>
      </c>
    </row>
    <row r="66" spans="2:8" x14ac:dyDescent="0.25">
      <c r="B66" s="5">
        <v>6155</v>
      </c>
      <c r="C66" s="5">
        <v>30.5</v>
      </c>
      <c r="D66" s="5">
        <v>62.56</v>
      </c>
      <c r="E66" s="5">
        <v>5236.9799999999996</v>
      </c>
      <c r="F66" s="5">
        <v>1477.046</v>
      </c>
      <c r="G66" s="12">
        <v>2737.16</v>
      </c>
      <c r="H66" t="s">
        <v>38</v>
      </c>
    </row>
    <row r="67" spans="2:8" x14ac:dyDescent="0.25">
      <c r="B67" s="5">
        <v>6245</v>
      </c>
      <c r="C67" s="5">
        <v>29.53</v>
      </c>
      <c r="D67" s="5">
        <v>62.91</v>
      </c>
      <c r="E67" s="5">
        <v>5314.9089999999997</v>
      </c>
      <c r="F67" s="5">
        <v>1497.672</v>
      </c>
      <c r="G67" s="12">
        <v>2777.1770000000001</v>
      </c>
      <c r="H67" t="s">
        <v>38</v>
      </c>
    </row>
    <row r="68" spans="2:8" x14ac:dyDescent="0.25">
      <c r="B68" s="5">
        <v>6336</v>
      </c>
      <c r="C68" s="5">
        <v>28.87</v>
      </c>
      <c r="D68" s="5">
        <v>64.14</v>
      </c>
      <c r="E68" s="5">
        <v>5394.3450000000003</v>
      </c>
      <c r="F68" s="5">
        <v>1517.4670000000001</v>
      </c>
      <c r="G68" s="12">
        <v>2816.9119999999998</v>
      </c>
      <c r="H68" t="s">
        <v>38</v>
      </c>
    </row>
    <row r="69" spans="2:8" x14ac:dyDescent="0.25">
      <c r="B69" s="5">
        <v>6427</v>
      </c>
      <c r="C69" s="5">
        <v>28.04</v>
      </c>
      <c r="D69" s="5">
        <v>63.79</v>
      </c>
      <c r="E69" s="5">
        <v>5474.3509999999997</v>
      </c>
      <c r="F69" s="5">
        <v>1536.4960000000001</v>
      </c>
      <c r="G69" s="12">
        <v>2855.8719999999998</v>
      </c>
      <c r="H69" t="s">
        <v>38</v>
      </c>
    </row>
    <row r="70" spans="2:8" x14ac:dyDescent="0.25">
      <c r="B70" s="5">
        <v>6518</v>
      </c>
      <c r="C70" s="5">
        <v>27.51</v>
      </c>
      <c r="D70" s="5">
        <v>60.45</v>
      </c>
      <c r="E70" s="5">
        <v>5554.8710000000001</v>
      </c>
      <c r="F70" s="5">
        <v>1556.309</v>
      </c>
      <c r="G70" s="12">
        <v>2893.3470000000002</v>
      </c>
      <c r="H70" t="s">
        <v>38</v>
      </c>
    </row>
    <row r="71" spans="2:8" x14ac:dyDescent="0.25">
      <c r="B71" s="5">
        <v>6609</v>
      </c>
      <c r="C71" s="5">
        <v>26.81</v>
      </c>
      <c r="D71" s="5">
        <v>59.66</v>
      </c>
      <c r="E71" s="5">
        <v>5635.8370000000004</v>
      </c>
      <c r="F71" s="5">
        <v>1577.0409999999999</v>
      </c>
      <c r="G71" s="12">
        <v>2929.3420000000001</v>
      </c>
      <c r="H71" t="s">
        <v>38</v>
      </c>
    </row>
    <row r="72" spans="2:8" x14ac:dyDescent="0.25">
      <c r="B72" s="5">
        <v>6701</v>
      </c>
      <c r="C72" s="5">
        <v>24.57</v>
      </c>
      <c r="D72" s="5">
        <v>60.01</v>
      </c>
      <c r="E72" s="5">
        <v>5718.7380000000003</v>
      </c>
      <c r="F72" s="5">
        <v>1597.0840000000001</v>
      </c>
      <c r="G72" s="12">
        <v>2963.8180000000002</v>
      </c>
      <c r="H72" t="s">
        <v>38</v>
      </c>
    </row>
    <row r="73" spans="2:8" x14ac:dyDescent="0.25">
      <c r="B73" s="5">
        <v>6793</v>
      </c>
      <c r="C73" s="5">
        <v>24.04</v>
      </c>
      <c r="D73" s="5">
        <v>59.92</v>
      </c>
      <c r="E73" s="5">
        <v>5802.5829999999996</v>
      </c>
      <c r="F73" s="5">
        <v>1616.037</v>
      </c>
      <c r="G73" s="12">
        <v>2996.6</v>
      </c>
      <c r="H73" t="s">
        <v>38</v>
      </c>
    </row>
    <row r="74" spans="2:8" x14ac:dyDescent="0.25">
      <c r="B74" s="5">
        <v>6884</v>
      </c>
      <c r="C74" s="5">
        <v>23.47</v>
      </c>
      <c r="D74" s="5">
        <v>60.36</v>
      </c>
      <c r="E74" s="5">
        <v>5885.8729999999996</v>
      </c>
      <c r="F74" s="5">
        <v>1634.289</v>
      </c>
      <c r="G74" s="12">
        <v>3028.39</v>
      </c>
      <c r="H74" t="s">
        <v>38</v>
      </c>
    </row>
    <row r="75" spans="2:8" x14ac:dyDescent="0.25">
      <c r="B75" s="5">
        <v>6976</v>
      </c>
      <c r="C75" s="5">
        <v>22.41</v>
      </c>
      <c r="D75" s="5">
        <v>60.62</v>
      </c>
      <c r="E75" s="5">
        <v>5970.5959999999995</v>
      </c>
      <c r="F75" s="5">
        <v>1651.954</v>
      </c>
      <c r="G75" s="12">
        <v>3059.5949999999998</v>
      </c>
      <c r="H75" t="s">
        <v>38</v>
      </c>
    </row>
    <row r="76" spans="2:8" x14ac:dyDescent="0.25">
      <c r="B76" s="12">
        <v>7068</v>
      </c>
      <c r="C76" s="12">
        <v>21.23</v>
      </c>
      <c r="D76" s="12">
        <v>61.15</v>
      </c>
      <c r="E76" s="12">
        <v>6056.0029999999997</v>
      </c>
      <c r="F76" s="12">
        <v>1668.595</v>
      </c>
      <c r="G76" s="12">
        <v>3089.4670000000001</v>
      </c>
      <c r="H76" t="s">
        <v>38</v>
      </c>
    </row>
    <row r="77" spans="2:8" x14ac:dyDescent="0.25">
      <c r="B77" s="12">
        <v>7160</v>
      </c>
      <c r="C77" s="12">
        <v>20.3</v>
      </c>
      <c r="D77" s="12">
        <v>60.27</v>
      </c>
      <c r="E77" s="12">
        <v>6142.0259999999998</v>
      </c>
      <c r="F77" s="12">
        <v>1684.547</v>
      </c>
      <c r="G77" s="12">
        <v>3117.9160000000002</v>
      </c>
      <c r="H77" t="s">
        <v>38</v>
      </c>
    </row>
    <row r="78" spans="2:8" x14ac:dyDescent="0.25">
      <c r="B78" s="12">
        <v>7251</v>
      </c>
      <c r="C78" s="12">
        <v>19.600000000000001</v>
      </c>
      <c r="D78" s="12">
        <v>60.01</v>
      </c>
      <c r="E78" s="12">
        <v>6227.5649999999996</v>
      </c>
      <c r="F78" s="12">
        <v>1700.0050000000001</v>
      </c>
      <c r="G78" s="12">
        <v>3144.8440000000001</v>
      </c>
      <c r="H78" t="s">
        <v>38</v>
      </c>
    </row>
    <row r="79" spans="2:8" x14ac:dyDescent="0.25">
      <c r="B79" s="12">
        <v>7342</v>
      </c>
      <c r="C79" s="12">
        <v>18.68</v>
      </c>
      <c r="D79" s="12">
        <v>60.54</v>
      </c>
      <c r="E79" s="12">
        <v>6313.5339999999997</v>
      </c>
      <c r="F79" s="12">
        <v>1714.8009999999999</v>
      </c>
      <c r="G79" s="12">
        <v>3170.752</v>
      </c>
      <c r="H79" t="s">
        <v>38</v>
      </c>
    </row>
    <row r="80" spans="2:8" x14ac:dyDescent="0.25">
      <c r="B80" s="12">
        <v>7434</v>
      </c>
      <c r="C80" s="12">
        <v>18.11</v>
      </c>
      <c r="D80" s="12">
        <v>61.24</v>
      </c>
      <c r="E80" s="12">
        <v>6400.8329999999996</v>
      </c>
      <c r="F80" s="12">
        <v>1728.9269999999999</v>
      </c>
      <c r="G80" s="12">
        <v>3196.1149999999998</v>
      </c>
      <c r="H80" t="s">
        <v>38</v>
      </c>
    </row>
    <row r="81" spans="2:8" x14ac:dyDescent="0.25">
      <c r="B81" s="12">
        <v>7525</v>
      </c>
      <c r="C81" s="12">
        <v>16.57</v>
      </c>
      <c r="D81" s="12">
        <v>62.12</v>
      </c>
      <c r="E81" s="12">
        <v>6487.6949999999997</v>
      </c>
      <c r="F81" s="12">
        <v>1741.8009999999999</v>
      </c>
      <c r="G81" s="12">
        <v>3219.9850000000001</v>
      </c>
      <c r="H81" t="s">
        <v>38</v>
      </c>
    </row>
    <row r="82" spans="2:8" x14ac:dyDescent="0.25">
      <c r="B82" s="12">
        <v>7616</v>
      </c>
      <c r="C82" s="12">
        <v>16.04</v>
      </c>
      <c r="D82" s="12">
        <v>63.35</v>
      </c>
      <c r="E82" s="12">
        <v>6575.0349999999999</v>
      </c>
      <c r="F82" s="12">
        <v>1753.508</v>
      </c>
      <c r="G82" s="12">
        <v>3242.692</v>
      </c>
      <c r="H82" t="s">
        <v>38</v>
      </c>
    </row>
    <row r="83" spans="2:8" x14ac:dyDescent="0.25">
      <c r="B83" s="12">
        <v>7706</v>
      </c>
      <c r="C83" s="12">
        <v>15.34</v>
      </c>
      <c r="D83" s="12">
        <v>64.14</v>
      </c>
      <c r="E83" s="12">
        <v>6661.6809999999996</v>
      </c>
      <c r="F83" s="12">
        <v>1764.278</v>
      </c>
      <c r="G83" s="12">
        <v>3264.518</v>
      </c>
      <c r="H83" t="s">
        <v>38</v>
      </c>
    </row>
    <row r="84" spans="2:8" x14ac:dyDescent="0.25">
      <c r="B84" s="12">
        <v>7798</v>
      </c>
      <c r="C84" s="12">
        <v>13.4</v>
      </c>
      <c r="D84" s="12">
        <v>60.45</v>
      </c>
      <c r="E84" s="12">
        <v>6750.8</v>
      </c>
      <c r="F84" s="12">
        <v>1774.8440000000001</v>
      </c>
      <c r="G84" s="12">
        <v>3284.7440000000001</v>
      </c>
      <c r="H84" t="s">
        <v>38</v>
      </c>
    </row>
    <row r="85" spans="2:8" x14ac:dyDescent="0.25">
      <c r="B85" s="12">
        <v>7889</v>
      </c>
      <c r="C85" s="12">
        <v>11.87</v>
      </c>
      <c r="D85" s="12">
        <v>56.49</v>
      </c>
      <c r="E85" s="12">
        <v>6839.5950000000003</v>
      </c>
      <c r="F85" s="12">
        <v>1785.212</v>
      </c>
      <c r="G85" s="12">
        <v>3301.7220000000002</v>
      </c>
      <c r="H85" t="s">
        <v>38</v>
      </c>
    </row>
    <row r="86" spans="2:8" x14ac:dyDescent="0.25">
      <c r="B86" s="12">
        <v>7980</v>
      </c>
      <c r="C86" s="12">
        <v>9.76</v>
      </c>
      <c r="D86" s="12">
        <v>55.7</v>
      </c>
      <c r="E86" s="12">
        <v>6928.9740000000002</v>
      </c>
      <c r="F86" s="12">
        <v>1794.7270000000001</v>
      </c>
      <c r="G86" s="12">
        <v>3315.8989999999999</v>
      </c>
      <c r="H86" t="s">
        <v>38</v>
      </c>
    </row>
    <row r="87" spans="2:8" x14ac:dyDescent="0.25">
      <c r="B87" s="5">
        <v>8072</v>
      </c>
      <c r="C87" s="5">
        <v>8.09</v>
      </c>
      <c r="D87" s="5">
        <v>56.93</v>
      </c>
      <c r="E87" s="5">
        <v>7019.857</v>
      </c>
      <c r="F87" s="5">
        <v>1802.654</v>
      </c>
      <c r="G87" s="12">
        <v>3327.7660000000001</v>
      </c>
      <c r="H87" t="s">
        <v>38</v>
      </c>
    </row>
    <row r="88" spans="2:8" x14ac:dyDescent="0.25">
      <c r="B88" s="5">
        <v>8161</v>
      </c>
      <c r="C88" s="5">
        <v>6.2</v>
      </c>
      <c r="D88" s="5">
        <v>51.13</v>
      </c>
      <c r="E88" s="5">
        <v>7108.1629999999996</v>
      </c>
      <c r="F88" s="5">
        <v>1809.088</v>
      </c>
      <c r="G88" s="12">
        <v>3336.7570000000001</v>
      </c>
      <c r="H88" t="s">
        <v>38</v>
      </c>
    </row>
    <row r="89" spans="2:8" x14ac:dyDescent="0.25">
      <c r="B89" s="5">
        <v>8253</v>
      </c>
      <c r="C89" s="5">
        <v>5.58</v>
      </c>
      <c r="D89" s="5">
        <v>54.91</v>
      </c>
      <c r="E89" s="5">
        <v>7199.6769999999997</v>
      </c>
      <c r="F89" s="5">
        <v>1814.777</v>
      </c>
      <c r="G89" s="12">
        <v>3344.2849999999999</v>
      </c>
      <c r="H89" t="s">
        <v>38</v>
      </c>
    </row>
    <row r="90" spans="2:8" x14ac:dyDescent="0.25">
      <c r="B90" s="5">
        <v>8345</v>
      </c>
      <c r="C90" s="5">
        <v>4.13</v>
      </c>
      <c r="D90" s="5">
        <v>52.45</v>
      </c>
      <c r="E90" s="5">
        <v>7291.3450000000003</v>
      </c>
      <c r="F90" s="5">
        <v>1819.3679999999999</v>
      </c>
      <c r="G90" s="12">
        <v>3350.5720000000001</v>
      </c>
      <c r="H90" t="s">
        <v>38</v>
      </c>
    </row>
    <row r="91" spans="2:8" x14ac:dyDescent="0.25">
      <c r="B91" s="5">
        <v>8435</v>
      </c>
      <c r="C91" s="5">
        <v>3.47</v>
      </c>
      <c r="D91" s="5">
        <v>52.19</v>
      </c>
      <c r="E91" s="5">
        <v>7381.1459999999997</v>
      </c>
      <c r="F91" s="5">
        <v>1823.0129999999999</v>
      </c>
      <c r="G91" s="12">
        <v>3355.2930000000001</v>
      </c>
      <c r="H91" t="s">
        <v>38</v>
      </c>
    </row>
    <row r="92" spans="2:8" x14ac:dyDescent="0.25">
      <c r="B92" s="5">
        <v>8526</v>
      </c>
      <c r="C92" s="5">
        <v>3.08</v>
      </c>
      <c r="D92" s="5">
        <v>54.21</v>
      </c>
      <c r="E92" s="5">
        <v>7471.9970000000003</v>
      </c>
      <c r="F92" s="5">
        <v>1826.1310000000001</v>
      </c>
      <c r="G92" s="12">
        <v>3359.4520000000002</v>
      </c>
      <c r="H92" t="s">
        <v>38</v>
      </c>
    </row>
    <row r="93" spans="2:8" x14ac:dyDescent="0.25">
      <c r="B93" s="5">
        <v>8618</v>
      </c>
      <c r="C93" s="5">
        <v>2.02</v>
      </c>
      <c r="D93" s="5">
        <v>70.56</v>
      </c>
      <c r="E93" s="5">
        <v>7563.9059999999999</v>
      </c>
      <c r="F93" s="5">
        <v>1828.116</v>
      </c>
      <c r="G93" s="12">
        <v>3362.9859999999999</v>
      </c>
      <c r="H93" t="s">
        <v>38</v>
      </c>
    </row>
    <row r="94" spans="2:8" x14ac:dyDescent="0.25">
      <c r="B94" s="5">
        <v>8709</v>
      </c>
      <c r="C94" s="5">
        <v>0.56999999999999995</v>
      </c>
      <c r="D94" s="5">
        <v>162.66</v>
      </c>
      <c r="E94" s="5">
        <v>7654.8860000000004</v>
      </c>
      <c r="F94" s="5">
        <v>1828.2170000000001</v>
      </c>
      <c r="G94" s="12">
        <v>3364.6329999999998</v>
      </c>
      <c r="H94" t="s">
        <v>38</v>
      </c>
    </row>
    <row r="95" spans="2:8" x14ac:dyDescent="0.25">
      <c r="B95" s="5">
        <v>8801</v>
      </c>
      <c r="C95" s="5">
        <v>0.44</v>
      </c>
      <c r="D95" s="5">
        <v>201.78</v>
      </c>
      <c r="E95" s="5">
        <v>7746.8829999999998</v>
      </c>
      <c r="F95" s="5">
        <v>1827.453</v>
      </c>
      <c r="G95" s="12">
        <v>3364.6390000000001</v>
      </c>
      <c r="H95" t="s">
        <v>38</v>
      </c>
    </row>
    <row r="96" spans="2:8" x14ac:dyDescent="0.25">
      <c r="B96" s="5">
        <v>8892</v>
      </c>
      <c r="C96" s="5">
        <v>0.48</v>
      </c>
      <c r="D96" s="5">
        <v>220.85</v>
      </c>
      <c r="E96" s="5">
        <v>7837.88</v>
      </c>
      <c r="F96" s="5">
        <v>1826.84</v>
      </c>
      <c r="G96" s="12">
        <v>3364.26</v>
      </c>
      <c r="H96" t="s">
        <v>38</v>
      </c>
    </row>
    <row r="97" spans="2:8" x14ac:dyDescent="0.25">
      <c r="B97" s="5">
        <v>8983</v>
      </c>
      <c r="C97" s="5">
        <v>0.75</v>
      </c>
      <c r="D97" s="5">
        <v>202.13</v>
      </c>
      <c r="E97" s="5">
        <v>7928.875</v>
      </c>
      <c r="F97" s="5">
        <v>1826</v>
      </c>
      <c r="G97" s="12">
        <v>3363.7860000000001</v>
      </c>
      <c r="H97" t="s">
        <v>38</v>
      </c>
    </row>
    <row r="98" spans="2:8" x14ac:dyDescent="0.25">
      <c r="B98" s="5">
        <v>9075</v>
      </c>
      <c r="C98" s="5">
        <v>1.05</v>
      </c>
      <c r="D98" s="5">
        <v>204.32</v>
      </c>
      <c r="E98" s="5">
        <v>8020.8630000000003</v>
      </c>
      <c r="F98" s="5">
        <v>1824.674</v>
      </c>
      <c r="G98" s="12">
        <v>3363.212</v>
      </c>
      <c r="H98" t="s">
        <v>38</v>
      </c>
    </row>
    <row r="99" spans="2:8" x14ac:dyDescent="0.25">
      <c r="B99" s="5">
        <v>9166</v>
      </c>
      <c r="C99" s="5">
        <v>1.36</v>
      </c>
      <c r="D99" s="5">
        <v>202.22</v>
      </c>
      <c r="E99" s="5">
        <v>8111.8429999999998</v>
      </c>
      <c r="F99" s="5">
        <v>1822.914</v>
      </c>
      <c r="G99" s="12">
        <v>3362.46</v>
      </c>
      <c r="H99" t="s">
        <v>38</v>
      </c>
    </row>
    <row r="100" spans="2:8" x14ac:dyDescent="0.25">
      <c r="B100" s="5">
        <v>9258</v>
      </c>
      <c r="C100" s="5">
        <v>0.79</v>
      </c>
      <c r="D100" s="5">
        <v>160.56</v>
      </c>
      <c r="E100" s="5">
        <v>8203.8279999999995</v>
      </c>
      <c r="F100" s="5">
        <v>1821.306</v>
      </c>
      <c r="G100" s="12">
        <v>3362.259</v>
      </c>
      <c r="H100" t="s">
        <v>38</v>
      </c>
    </row>
    <row r="101" spans="2:8" x14ac:dyDescent="0.25">
      <c r="B101" s="5">
        <v>9350</v>
      </c>
      <c r="C101" s="5">
        <v>0.88</v>
      </c>
      <c r="D101" s="5">
        <v>184.02</v>
      </c>
      <c r="E101" s="5">
        <v>8295.8179999999993</v>
      </c>
      <c r="F101" s="5">
        <v>1820.0029999999999</v>
      </c>
      <c r="G101" s="12">
        <v>3362.42</v>
      </c>
      <c r="H101" t="s">
        <v>38</v>
      </c>
    </row>
    <row r="102" spans="2:8" x14ac:dyDescent="0.25">
      <c r="B102" s="12">
        <v>9441</v>
      </c>
      <c r="C102" s="12">
        <v>1.05</v>
      </c>
      <c r="D102" s="12">
        <v>190.44</v>
      </c>
      <c r="E102" s="12">
        <v>8386.8050000000003</v>
      </c>
      <c r="F102" s="12">
        <v>1818.4860000000001</v>
      </c>
      <c r="G102" s="12">
        <v>3362.22</v>
      </c>
      <c r="H102" t="s">
        <v>38</v>
      </c>
    </row>
    <row r="103" spans="2:8" x14ac:dyDescent="0.25">
      <c r="B103" s="12">
        <v>9533</v>
      </c>
      <c r="C103" s="12">
        <v>1.67</v>
      </c>
      <c r="D103" s="12">
        <v>204.59</v>
      </c>
      <c r="E103" s="12">
        <v>8478.7790000000005</v>
      </c>
      <c r="F103" s="12">
        <v>1816.4380000000001</v>
      </c>
      <c r="G103" s="12">
        <v>3361.509</v>
      </c>
      <c r="H103" t="s">
        <v>38</v>
      </c>
    </row>
    <row r="104" spans="2:8" x14ac:dyDescent="0.25">
      <c r="B104" s="12">
        <v>9624</v>
      </c>
      <c r="C104" s="12">
        <v>1.1000000000000001</v>
      </c>
      <c r="D104" s="12">
        <v>232.98</v>
      </c>
      <c r="E104" s="12">
        <v>8569.7530000000006</v>
      </c>
      <c r="F104" s="12">
        <v>1814.7059999999999</v>
      </c>
      <c r="G104" s="12">
        <v>3360.26</v>
      </c>
      <c r="H104" t="s">
        <v>38</v>
      </c>
    </row>
    <row r="105" spans="2:8" x14ac:dyDescent="0.25">
      <c r="B105" s="12">
        <v>9715</v>
      </c>
      <c r="C105" s="12">
        <v>1.27</v>
      </c>
      <c r="D105" s="12">
        <v>236.76</v>
      </c>
      <c r="E105" s="12">
        <v>8660.7340000000004</v>
      </c>
      <c r="F105" s="12">
        <v>1813.627</v>
      </c>
      <c r="G105" s="12">
        <v>3358.7190000000001</v>
      </c>
      <c r="H105" s="12" t="s">
        <v>38</v>
      </c>
    </row>
    <row r="106" spans="2:8" x14ac:dyDescent="0.25">
      <c r="B106" s="12">
        <v>9807</v>
      </c>
      <c r="C106" s="12">
        <v>1.49</v>
      </c>
      <c r="D106" s="12">
        <v>226.56</v>
      </c>
      <c r="E106" s="12">
        <v>8752.7070000000003</v>
      </c>
      <c r="F106" s="12">
        <v>1812.2460000000001</v>
      </c>
      <c r="G106" s="12">
        <v>3356.998</v>
      </c>
      <c r="H106" s="12" t="s">
        <v>38</v>
      </c>
    </row>
    <row r="107" spans="2:8" x14ac:dyDescent="0.25">
      <c r="B107" s="12">
        <v>9897</v>
      </c>
      <c r="C107" s="12">
        <v>1.63</v>
      </c>
      <c r="D107" s="12">
        <v>221.2</v>
      </c>
      <c r="E107" s="12">
        <v>8842.6740000000009</v>
      </c>
      <c r="F107" s="12">
        <v>1810.4780000000001</v>
      </c>
      <c r="G107" s="12">
        <v>3355.3049999999998</v>
      </c>
      <c r="H107" s="12" t="s">
        <v>38</v>
      </c>
    </row>
    <row r="108" spans="2:8" x14ac:dyDescent="0.25">
      <c r="B108" s="12">
        <v>9988</v>
      </c>
      <c r="C108" s="12">
        <v>2.11</v>
      </c>
      <c r="D108" s="12">
        <v>221.73</v>
      </c>
      <c r="E108" s="12">
        <v>8933.625</v>
      </c>
      <c r="F108" s="12">
        <v>1808.2539999999999</v>
      </c>
      <c r="G108" s="12">
        <v>3353.3380000000002</v>
      </c>
      <c r="H108" s="12" t="s">
        <v>38</v>
      </c>
    </row>
    <row r="109" spans="2:8" x14ac:dyDescent="0.25">
      <c r="B109" s="5">
        <v>10079</v>
      </c>
      <c r="C109" s="5">
        <v>0.56999999999999995</v>
      </c>
      <c r="D109" s="5">
        <v>268.22000000000003</v>
      </c>
      <c r="E109" s="5">
        <v>9024.5990000000002</v>
      </c>
      <c r="F109" s="5">
        <v>1806.99</v>
      </c>
      <c r="G109" s="12">
        <v>3351.77</v>
      </c>
      <c r="H109" s="12" t="s">
        <v>38</v>
      </c>
    </row>
    <row r="110" spans="2:8" x14ac:dyDescent="0.25">
      <c r="B110" s="12">
        <v>10169</v>
      </c>
      <c r="C110" s="12">
        <v>1.36</v>
      </c>
      <c r="D110" s="12">
        <v>252.49</v>
      </c>
      <c r="E110" s="12">
        <v>9114.5859999999993</v>
      </c>
      <c r="F110" s="12">
        <v>1806.655</v>
      </c>
      <c r="G110" s="12">
        <v>3350.3040000000001</v>
      </c>
      <c r="H110" s="12" t="s">
        <v>38</v>
      </c>
    </row>
    <row r="111" spans="2:8" x14ac:dyDescent="0.25">
      <c r="B111" s="12">
        <v>10261</v>
      </c>
      <c r="C111" s="12">
        <v>1.8</v>
      </c>
      <c r="D111" s="12">
        <v>249.41</v>
      </c>
      <c r="E111" s="12">
        <v>9206.5509999999995</v>
      </c>
      <c r="F111" s="12">
        <v>1805.818</v>
      </c>
      <c r="G111" s="12">
        <v>3347.91</v>
      </c>
      <c r="H111" s="12" t="s">
        <v>38</v>
      </c>
    </row>
    <row r="112" spans="2:8" x14ac:dyDescent="0.25">
      <c r="B112" s="12">
        <v>10353</v>
      </c>
      <c r="C112" s="12">
        <v>2.5</v>
      </c>
      <c r="D112" s="12">
        <v>242.91</v>
      </c>
      <c r="E112" s="12">
        <v>9298.4850000000006</v>
      </c>
      <c r="F112" s="12">
        <v>1804.396</v>
      </c>
      <c r="G112" s="12">
        <v>3344.7710000000002</v>
      </c>
      <c r="H112" s="12" t="s">
        <v>38</v>
      </c>
    </row>
    <row r="113" spans="2:8" x14ac:dyDescent="0.25">
      <c r="B113" s="12">
        <v>10442</v>
      </c>
      <c r="C113" s="12">
        <v>2.86</v>
      </c>
      <c r="D113" s="12">
        <v>235.53</v>
      </c>
      <c r="E113" s="12">
        <v>9387.3880000000008</v>
      </c>
      <c r="F113" s="12">
        <v>1802.2550000000001</v>
      </c>
      <c r="G113" s="12">
        <v>3341.2130000000002</v>
      </c>
      <c r="H113" s="12" t="s">
        <v>38</v>
      </c>
    </row>
    <row r="114" spans="2:8" x14ac:dyDescent="0.25">
      <c r="B114" s="12">
        <v>10531</v>
      </c>
      <c r="C114" s="12">
        <v>3.25</v>
      </c>
      <c r="D114" s="12">
        <v>234.56</v>
      </c>
      <c r="E114" s="12">
        <v>9476.2620000000006</v>
      </c>
      <c r="F114" s="12">
        <v>1799.5360000000001</v>
      </c>
      <c r="G114" s="12">
        <v>3337.3270000000002</v>
      </c>
      <c r="H114" s="12" t="s">
        <v>38</v>
      </c>
    </row>
    <row r="115" spans="2:8" x14ac:dyDescent="0.25">
      <c r="B115" s="12">
        <v>10623</v>
      </c>
      <c r="C115" s="12">
        <v>3.52</v>
      </c>
      <c r="D115" s="12">
        <v>235.61</v>
      </c>
      <c r="E115" s="12">
        <v>9568.1010000000006</v>
      </c>
      <c r="F115" s="12">
        <v>1796.4290000000001</v>
      </c>
      <c r="G115" s="12">
        <v>3332.8710000000001</v>
      </c>
      <c r="H115" s="12" t="s">
        <v>38</v>
      </c>
    </row>
    <row r="116" spans="2:8" x14ac:dyDescent="0.25">
      <c r="B116" s="12">
        <v>10714</v>
      </c>
      <c r="C116" s="12">
        <v>4.22</v>
      </c>
      <c r="D116" s="12">
        <v>240.27</v>
      </c>
      <c r="E116" s="12">
        <v>9658.893</v>
      </c>
      <c r="F116" s="12">
        <v>1793.19</v>
      </c>
      <c r="G116" s="12">
        <v>3327.6590000000001</v>
      </c>
      <c r="H116" s="12" t="s">
        <v>38</v>
      </c>
    </row>
    <row r="117" spans="2:8" x14ac:dyDescent="0.25">
      <c r="B117" s="12">
        <v>10805</v>
      </c>
      <c r="C117" s="12">
        <v>4.04</v>
      </c>
      <c r="D117" s="12">
        <v>242.82</v>
      </c>
      <c r="E117" s="12">
        <v>9749.6569999999992</v>
      </c>
      <c r="F117" s="12">
        <v>1790.066</v>
      </c>
      <c r="G117" s="12">
        <v>3321.9</v>
      </c>
      <c r="H117" s="12" t="s">
        <v>38</v>
      </c>
    </row>
    <row r="118" spans="2:8" x14ac:dyDescent="0.25">
      <c r="B118" s="12">
        <v>10897</v>
      </c>
      <c r="C118" s="12">
        <v>4.4800000000000004</v>
      </c>
      <c r="D118" s="12">
        <v>242.38</v>
      </c>
      <c r="E118" s="12">
        <v>9841.402</v>
      </c>
      <c r="F118" s="12">
        <v>1786.9190000000001</v>
      </c>
      <c r="G118" s="12">
        <v>3315.8330000000001</v>
      </c>
      <c r="H118" s="12" t="s">
        <v>38</v>
      </c>
    </row>
    <row r="119" spans="2:8" x14ac:dyDescent="0.25">
      <c r="B119" s="12">
        <v>10987</v>
      </c>
      <c r="C119" s="12">
        <v>5.05</v>
      </c>
      <c r="D119" s="12">
        <v>238.95</v>
      </c>
      <c r="E119" s="12">
        <v>9931.0910000000003</v>
      </c>
      <c r="F119" s="12">
        <v>1783.2470000000001</v>
      </c>
      <c r="G119" s="12">
        <v>3309.3249999999998</v>
      </c>
      <c r="H119" s="12" t="s">
        <v>38</v>
      </c>
    </row>
    <row r="120" spans="2:8" x14ac:dyDescent="0.25">
      <c r="B120" s="12">
        <v>11060</v>
      </c>
      <c r="C120" s="12">
        <v>5.05</v>
      </c>
      <c r="D120" s="12">
        <v>238.95</v>
      </c>
      <c r="E120" s="12">
        <v>10003.808000000001</v>
      </c>
      <c r="F120" s="12">
        <v>1779.932</v>
      </c>
      <c r="G120" s="12">
        <v>3303.82</v>
      </c>
      <c r="H120" s="12" t="s">
        <v>40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2022-10-20T20:49:58Z</dcterms:modified>
</cp:coreProperties>
</file>