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19200" windowHeight="66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<sst xmlns="http://schemas.openxmlformats.org/spreadsheetml/2006/main" count="44" uniqueCount="40">
  <si>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</si>
  <si>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</si>
  <si>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</si>
  <si>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</si>
  <si>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</si>
  <si>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</si>
  <si>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</si>
  <si>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</si>
  <si>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</si>
  <si>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</si>
  <si>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</si>
  <si>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</si>
  <si>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</si>
  <si>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</si>
  <si>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</si>
  <si>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</si>
  <si>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</si>
  <si>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</si>
  <si>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</si>
  <si>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</si>
  <si>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</si>
  <si>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</si>
  <si>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</si>
  <si>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</si>
  <si>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</si>
  <si>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</si>
  <si>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</si>
  <si>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</si>
  <si>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</si>
  <si>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</si>
  <si>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</si>
  <si>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</si>
  <si>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</si>
  <si>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</si>
  <si>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</si>
  <si>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 xml:space="preserve"> </t>
  </si>
  <si>
    <t>NWSW 3 6S94W 6</t>
  </si>
  <si>
    <t>Actual</t>
  </si>
  <si>
    <t>Federal #NR 42-3</t>
  </si>
  <si>
    <t>05-045-24477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</si>
</sst>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21"/>
  <sheetViews>
    <sheetView tabSelected="1" view="pageBreakPreview" zoomScaleSheetLayoutView="100" workbookViewId="0">
      <selection activeCell="F8" sqref="F8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6" customWidth="1"/>
    <col min="6" max="6" width="8.42578125" style="11" customWidth="1"/>
    <col min="7" max="7" width="8.285156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4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>
        <v>0</v>
      </c>
      <c r="C2" s="13">
        <v>0</v>
      </c>
      <c r="D2">
        <v>0</v>
      </c>
      <c r="E2" s="15">
        <v>0</v>
      </c>
      <c r="F2" s="13">
        <v>0</v>
      </c>
      <c r="G2" s="13">
        <v>0</v>
      </c>
      <c r="H2" t="s">
        <v>35</v>
      </c>
    </row>
    <row r="3" spans="1:8" ht="15.75" thickBot="1" x14ac:dyDescent="0.3">
      <c r="A3" s="10" t="s">
        <v>33</v>
      </c>
      <c r="B3">
        <v>201</v>
      </c>
      <c r="C3" s="13">
        <v>0.4</v>
      </c>
      <c r="D3">
        <v>2.09</v>
      </c>
      <c r="E3" s="15">
        <v>200.99799999999999</v>
      </c>
      <c r="F3" s="13">
        <v>0.70099999999999996</v>
      </c>
      <c r="G3" s="13">
        <v>2.5999999999999999E-2</v>
      </c>
      <c r="H3"/>
    </row>
    <row r="4" spans="1:8" ht="15.75" thickBot="1" x14ac:dyDescent="0.3">
      <c r="A4" s="1" t="s">
        <v>8</v>
      </c>
      <c r="B4">
        <v>298</v>
      </c>
      <c r="C4" s="13">
        <v>3.03</v>
      </c>
      <c r="D4">
        <v>48.67</v>
      </c>
      <c r="E4" s="15">
        <v>297.94799999999998</v>
      </c>
      <c r="F4" s="13">
        <v>2.7330000000000001</v>
      </c>
      <c r="G4" s="13">
        <v>1.9630000000000001</v>
      </c>
      <c r="H4"/>
    </row>
    <row r="5" spans="1:8" ht="15.75" thickBot="1" x14ac:dyDescent="0.3">
      <c r="A5" s="3">
        <v>96850</v>
      </c>
      <c r="B5">
        <v>392</v>
      </c>
      <c r="C5" s="13">
        <v>6.46</v>
      </c>
      <c r="D5">
        <v>66.34</v>
      </c>
      <c r="E5" s="15">
        <v>391.61700000000002</v>
      </c>
      <c r="F5" s="13">
        <v>6.4969999999999999</v>
      </c>
      <c r="G5" s="13">
        <v>8.6750000000000007</v>
      </c>
      <c r="H5"/>
    </row>
    <row r="6" spans="1:8" ht="15.75" thickBot="1" x14ac:dyDescent="0.3">
      <c r="A6" s="1" t="s">
        <v>9</v>
      </c>
      <c r="B6">
        <v>485</v>
      </c>
      <c r="C6" s="13">
        <v>10.33</v>
      </c>
      <c r="D6">
        <v>71.7</v>
      </c>
      <c r="E6" s="15">
        <v>483.60399999999998</v>
      </c>
      <c r="F6" s="13">
        <v>11.217000000000001</v>
      </c>
      <c r="G6" s="13">
        <v>21.388000000000002</v>
      </c>
      <c r="H6"/>
    </row>
    <row r="7" spans="1:8" ht="15.75" thickBot="1" x14ac:dyDescent="0.3">
      <c r="A7" s="4" t="s">
        <v>38</v>
      </c>
      <c r="B7">
        <v>579</v>
      </c>
      <c r="C7" s="13">
        <v>13.84</v>
      </c>
      <c r="D7">
        <v>68.36</v>
      </c>
      <c r="E7" s="15">
        <v>575.50699999999995</v>
      </c>
      <c r="F7" s="13">
        <v>18.010999999999999</v>
      </c>
      <c r="G7" s="13">
        <v>39.845999999999997</v>
      </c>
      <c r="H7"/>
    </row>
    <row r="8" spans="1:8" ht="15.75" thickBot="1" x14ac:dyDescent="0.3">
      <c r="A8" s="1" t="s">
        <v>12</v>
      </c>
      <c r="B8">
        <v>672</v>
      </c>
      <c r="C8" s="13">
        <v>17.14</v>
      </c>
      <c r="D8">
        <v>68.8</v>
      </c>
      <c r="E8" s="15">
        <v>665.11699999999996</v>
      </c>
      <c r="F8" s="13">
        <v>27.071000000000002</v>
      </c>
      <c r="G8" s="13">
        <v>62.969000000000001</v>
      </c>
      <c r="H8"/>
    </row>
    <row r="9" spans="1:8" ht="15.75" thickBot="1" x14ac:dyDescent="0.3">
      <c r="A9" s="4" t="s">
        <v>39</v>
      </c>
      <c r="B9">
        <v>766</v>
      </c>
      <c r="C9" s="13">
        <v>19.73</v>
      </c>
      <c r="D9">
        <v>67.48</v>
      </c>
      <c r="E9" s="15">
        <v>754.28599999999994</v>
      </c>
      <c r="F9" s="13">
        <v>38.158999999999999</v>
      </c>
      <c r="G9" s="13">
        <v>90.543999999999997</v>
      </c>
      <c r="H9"/>
    </row>
    <row r="10" spans="1:8" ht="15.75" thickBot="1" x14ac:dyDescent="0.3">
      <c r="A10" s="2" t="s">
        <v>11</v>
      </c>
      <c r="B10">
        <v>860</v>
      </c>
      <c r="C10" s="13">
        <v>22.5</v>
      </c>
      <c r="D10">
        <v>67.13</v>
      </c>
      <c r="E10" s="15">
        <v>841.96600000000001</v>
      </c>
      <c r="F10" s="13">
        <v>51.228999999999999</v>
      </c>
      <c r="G10" s="13">
        <v>121.779</v>
      </c>
      <c r="H10"/>
    </row>
    <row r="11" spans="1:8" ht="15.75" thickBot="1" x14ac:dyDescent="0.3">
      <c r="A11" s="8" t="s">
        <v>36</v>
      </c>
      <c r="B11">
        <v>955</v>
      </c>
      <c r="C11" s="13">
        <v>24.79</v>
      </c>
      <c r="D11">
        <v>66.69</v>
      </c>
      <c r="E11" s="15">
        <v>928.98500000000001</v>
      </c>
      <c r="F11" s="13">
        <v>66.177000000000007</v>
      </c>
      <c r="G11" s="13">
        <v>156.82300000000001</v>
      </c>
      <c r="H11"/>
    </row>
    <row r="12" spans="1:8" ht="15.75" thickBot="1" x14ac:dyDescent="0.3">
      <c r="A12" s="2" t="s">
        <v>10</v>
      </c>
      <c r="B12">
        <v>1049</v>
      </c>
      <c r="C12" s="13">
        <v>27.2</v>
      </c>
      <c r="D12">
        <v>68.45</v>
      </c>
      <c r="E12" s="15">
        <v>1013.47</v>
      </c>
      <c r="F12" s="13">
        <v>81.867999999999995</v>
      </c>
      <c r="G12" s="13">
        <v>194.90899999999999</v>
      </c>
      <c r="H12"/>
    </row>
    <row r="13" spans="1:8" ht="15.75" thickBot="1" x14ac:dyDescent="0.3">
      <c r="A13" s="7" t="s">
        <v>37</v>
      </c>
      <c r="B13">
        <v>1173</v>
      </c>
      <c r="C13" s="13">
        <v>27.55</v>
      </c>
      <c r="D13">
        <v>68.53</v>
      </c>
      <c r="E13" s="15">
        <v>1123.5840000000001</v>
      </c>
      <c r="F13" s="13">
        <v>102.774</v>
      </c>
      <c r="G13" s="13">
        <v>247.95500000000001</v>
      </c>
      <c r="H13"/>
    </row>
    <row r="14" spans="1:8" ht="15.75" thickBot="1" x14ac:dyDescent="0.3">
      <c r="A14" s="2" t="s">
        <v>29</v>
      </c>
      <c r="B14">
        <v>1268</v>
      </c>
      <c r="C14" s="13">
        <v>30.5</v>
      </c>
      <c r="D14">
        <v>66.86</v>
      </c>
      <c r="E14" s="15">
        <v>1206.645</v>
      </c>
      <c r="F14" s="13">
        <v>120.29300000000001</v>
      </c>
      <c r="G14" s="13">
        <v>290.57900000000001</v>
      </c>
      <c r="H14"/>
    </row>
    <row r="15" spans="1:8" ht="15.75" thickBot="1" x14ac:dyDescent="0.3">
      <c r="A15" t="str">
        <f>INDEX(Lookup!E2:E5,Lookup!F2)</f>
        <v>Directional</v>
      </c>
      <c r="B15">
        <v>1362</v>
      </c>
      <c r="C15" s="13">
        <v>32.96</v>
      </c>
      <c r="D15">
        <v>70.03</v>
      </c>
      <c r="E15" s="15">
        <v>1286.595</v>
      </c>
      <c r="F15" s="13">
        <v>138.405</v>
      </c>
      <c r="G15" s="13">
        <v>336.55799999999999</v>
      </c>
      <c r="H15"/>
    </row>
    <row r="16" spans="1:8" ht="15.75" thickBot="1" x14ac:dyDescent="0.3">
      <c r="A16" s="2" t="s">
        <v>13</v>
      </c>
      <c r="B16">
        <v>1456</v>
      </c>
      <c r="C16" s="13">
        <v>32.520000000000003</v>
      </c>
      <c r="D16">
        <v>69.41</v>
      </c>
      <c r="E16" s="15">
        <v>1365.662</v>
      </c>
      <c r="F16" s="13">
        <v>156.024</v>
      </c>
      <c r="G16" s="13">
        <v>384.24400000000003</v>
      </c>
      <c r="H16"/>
    </row>
    <row r="17" spans="1:8" ht="15.75" thickBot="1" x14ac:dyDescent="0.3">
      <c r="A17" t="str">
        <f>INDEX(Lookup!A2:A4,Lookup!B2)</f>
        <v>True</v>
      </c>
      <c r="B17">
        <v>1550</v>
      </c>
      <c r="C17" s="13">
        <v>34.450000000000003</v>
      </c>
      <c r="D17">
        <v>70.47</v>
      </c>
      <c r="E17" s="15">
        <v>1444.057</v>
      </c>
      <c r="F17" s="13">
        <v>173.8</v>
      </c>
      <c r="G17" s="13">
        <v>432.959</v>
      </c>
      <c r="H17"/>
    </row>
    <row r="18" spans="1:8" ht="15.75" thickBot="1" x14ac:dyDescent="0.3">
      <c r="A18" s="2" t="s">
        <v>15</v>
      </c>
      <c r="B18">
        <v>1643</v>
      </c>
      <c r="C18" s="13">
        <v>34.1</v>
      </c>
      <c r="D18">
        <v>72.400000000000006</v>
      </c>
      <c r="E18" s="15">
        <v>1520.91</v>
      </c>
      <c r="F18" s="13">
        <v>190.476</v>
      </c>
      <c r="G18" s="13">
        <v>482.60199999999998</v>
      </c>
      <c r="H18"/>
    </row>
    <row r="19" spans="1:8" x14ac:dyDescent="0.25">
      <c r="A19" t="e">
        <f>INDEX(Lookup!C2:C12,Lookup!D2)</f>
        <v>#VALUE!</v>
      </c>
      <c r="B19">
        <v>1738</v>
      </c>
      <c r="C19" s="13">
        <v>33.840000000000003</v>
      </c>
      <c r="D19">
        <v>73.19</v>
      </c>
      <c r="E19" s="15">
        <v>1599.6959999999999</v>
      </c>
      <c r="F19" s="13">
        <v>206.179</v>
      </c>
      <c r="G19" s="13">
        <v>533.30700000000002</v>
      </c>
      <c r="H19"/>
    </row>
    <row r="20" spans="1:8" x14ac:dyDescent="0.25">
      <c r="B20">
        <v>1831</v>
      </c>
      <c r="C20" s="13">
        <v>34.06</v>
      </c>
      <c r="D20">
        <v>70.56</v>
      </c>
      <c r="E20" s="15">
        <v>1676.846</v>
      </c>
      <c r="F20" s="13">
        <v>222.33600000000001</v>
      </c>
      <c r="G20" s="13">
        <v>582.65599999999995</v>
      </c>
      <c r="H20"/>
    </row>
    <row r="21" spans="1:8" x14ac:dyDescent="0.25">
      <c r="B21">
        <v>1926</v>
      </c>
      <c r="C21" s="13">
        <v>33.44</v>
      </c>
      <c r="D21">
        <v>71.349999999999994</v>
      </c>
      <c r="E21" s="15">
        <v>1755.836</v>
      </c>
      <c r="F21" s="13">
        <v>239.56100000000001</v>
      </c>
      <c r="G21" s="13">
        <v>632.54399999999998</v>
      </c>
      <c r="H21"/>
    </row>
    <row r="22" spans="1:8" x14ac:dyDescent="0.25">
      <c r="B22">
        <v>2017</v>
      </c>
      <c r="C22" s="13">
        <v>33.71</v>
      </c>
      <c r="D22">
        <v>68.53</v>
      </c>
      <c r="E22" s="15">
        <v>1831.6579999999999</v>
      </c>
      <c r="F22" s="13">
        <v>256.822</v>
      </c>
      <c r="G22" s="13">
        <v>679.80399999999997</v>
      </c>
      <c r="H22"/>
    </row>
    <row r="23" spans="1:8" x14ac:dyDescent="0.25">
      <c r="B23">
        <v>2109</v>
      </c>
      <c r="C23" s="13">
        <v>33.93</v>
      </c>
      <c r="D23">
        <v>66.42</v>
      </c>
      <c r="E23" s="15">
        <v>1908.0940000000001</v>
      </c>
      <c r="F23" s="13">
        <v>276.43799999999999</v>
      </c>
      <c r="G23" s="13">
        <v>727.096</v>
      </c>
      <c r="H23"/>
    </row>
    <row r="24" spans="1:8" x14ac:dyDescent="0.25">
      <c r="B24">
        <v>2200</v>
      </c>
      <c r="C24" s="13">
        <v>33.22</v>
      </c>
      <c r="D24">
        <v>66.25</v>
      </c>
      <c r="E24" s="15">
        <v>1983.9110000000001</v>
      </c>
      <c r="F24" s="13">
        <v>296.63799999999998</v>
      </c>
      <c r="G24" s="13">
        <v>773.18899999999996</v>
      </c>
      <c r="H24"/>
    </row>
    <row r="25" spans="1:8" x14ac:dyDescent="0.25">
      <c r="B25">
        <v>2290</v>
      </c>
      <c r="C25" s="13">
        <v>32.520000000000003</v>
      </c>
      <c r="D25">
        <v>66.510000000000005</v>
      </c>
      <c r="E25" s="15">
        <v>2059.502</v>
      </c>
      <c r="F25" s="13">
        <v>316.20999999999998</v>
      </c>
      <c r="G25" s="13">
        <v>817.94200000000001</v>
      </c>
      <c r="H25"/>
    </row>
    <row r="26" spans="1:8" x14ac:dyDescent="0.25">
      <c r="B26">
        <v>2382</v>
      </c>
      <c r="C26" s="13">
        <v>31.42</v>
      </c>
      <c r="D26">
        <v>67.48</v>
      </c>
      <c r="E26" s="15">
        <v>2137.547</v>
      </c>
      <c r="F26" s="13">
        <v>335.25200000000001</v>
      </c>
      <c r="G26" s="13">
        <v>862.77599999999995</v>
      </c>
      <c r="H26"/>
    </row>
    <row r="27" spans="1:8" x14ac:dyDescent="0.25">
      <c r="B27">
        <v>2473</v>
      </c>
      <c r="C27" s="13">
        <v>32.65</v>
      </c>
      <c r="D27">
        <v>64.84</v>
      </c>
      <c r="E27" s="15">
        <v>2214.6930000000002</v>
      </c>
      <c r="F27" s="13">
        <v>354.77499999999998</v>
      </c>
      <c r="G27" s="13">
        <v>906.90899999999999</v>
      </c>
      <c r="H27"/>
    </row>
    <row r="28" spans="1:8" x14ac:dyDescent="0.25">
      <c r="B28">
        <v>2564</v>
      </c>
      <c r="C28" s="13">
        <v>32.21</v>
      </c>
      <c r="D28">
        <v>64.75</v>
      </c>
      <c r="E28" s="15">
        <v>2291.5010000000002</v>
      </c>
      <c r="F28" s="13">
        <v>375.55599999999998</v>
      </c>
      <c r="G28" s="13">
        <v>951.06299999999999</v>
      </c>
      <c r="H28"/>
    </row>
    <row r="29" spans="1:8" x14ac:dyDescent="0.25">
      <c r="B29">
        <v>2655</v>
      </c>
      <c r="C29" s="13">
        <v>31.37</v>
      </c>
      <c r="D29">
        <v>64.930000000000007</v>
      </c>
      <c r="E29" s="15">
        <v>2368.8490000000002</v>
      </c>
      <c r="F29" s="13">
        <v>395.93799999999999</v>
      </c>
      <c r="G29" s="13">
        <v>994.45299999999997</v>
      </c>
      <c r="H29"/>
    </row>
    <row r="30" spans="1:8" x14ac:dyDescent="0.25">
      <c r="B30">
        <v>2746</v>
      </c>
      <c r="C30" s="13">
        <v>33.71</v>
      </c>
      <c r="D30">
        <v>66.16</v>
      </c>
      <c r="E30" s="15">
        <v>2445.5590000000002</v>
      </c>
      <c r="F30" s="13">
        <v>416.18400000000003</v>
      </c>
      <c r="G30" s="13">
        <v>1039.0119999999999</v>
      </c>
      <c r="H30"/>
    </row>
    <row r="31" spans="1:8" x14ac:dyDescent="0.25">
      <c r="B31">
        <v>2835</v>
      </c>
      <c r="C31" s="13">
        <v>33.53</v>
      </c>
      <c r="D31">
        <v>66.510000000000005</v>
      </c>
      <c r="E31" s="15">
        <v>2519.6709999999998</v>
      </c>
      <c r="F31" s="13">
        <v>435.964</v>
      </c>
      <c r="G31" s="13">
        <v>1084.145</v>
      </c>
      <c r="H31"/>
    </row>
    <row r="32" spans="1:8" x14ac:dyDescent="0.25">
      <c r="B32">
        <v>2927</v>
      </c>
      <c r="C32" s="13">
        <v>32.909999999999997</v>
      </c>
      <c r="D32">
        <v>66.86</v>
      </c>
      <c r="E32" s="15">
        <v>2596.636</v>
      </c>
      <c r="F32" s="13">
        <v>455.91300000000001</v>
      </c>
      <c r="G32" s="13">
        <v>1130.431</v>
      </c>
      <c r="H32"/>
    </row>
    <row r="33" spans="2:8" x14ac:dyDescent="0.25">
      <c r="B33">
        <v>3017</v>
      </c>
      <c r="C33" s="13">
        <v>32.26</v>
      </c>
      <c r="D33">
        <v>67.040000000000006</v>
      </c>
      <c r="E33" s="15">
        <v>2672.4690000000001</v>
      </c>
      <c r="F33" s="13">
        <v>474.89100000000002</v>
      </c>
      <c r="G33" s="13">
        <v>1175.0309999999999</v>
      </c>
      <c r="H33"/>
    </row>
    <row r="34" spans="2:8" x14ac:dyDescent="0.25">
      <c r="B34">
        <v>3109</v>
      </c>
      <c r="C34" s="13">
        <v>33.71</v>
      </c>
      <c r="D34">
        <v>66.95</v>
      </c>
      <c r="E34" s="15">
        <v>2749.6379999999999</v>
      </c>
      <c r="F34" s="13">
        <v>494.46600000000001</v>
      </c>
      <c r="G34" s="13">
        <v>1221.1320000000001</v>
      </c>
      <c r="H34"/>
    </row>
    <row r="35" spans="2:8" x14ac:dyDescent="0.25">
      <c r="B35">
        <v>3200</v>
      </c>
      <c r="C35" s="13">
        <v>32.96</v>
      </c>
      <c r="D35">
        <v>67.3</v>
      </c>
      <c r="E35" s="15">
        <v>2825.665</v>
      </c>
      <c r="F35" s="13">
        <v>513.90599999999995</v>
      </c>
      <c r="G35" s="13">
        <v>1267.2059999999999</v>
      </c>
      <c r="H35"/>
    </row>
    <row r="36" spans="2:8" x14ac:dyDescent="0.25">
      <c r="B36">
        <v>3292</v>
      </c>
      <c r="C36" s="13">
        <v>32.61</v>
      </c>
      <c r="D36">
        <v>67.739999999999995</v>
      </c>
      <c r="E36" s="15">
        <v>2903.01</v>
      </c>
      <c r="F36" s="13">
        <v>532.95500000000004</v>
      </c>
      <c r="G36" s="13">
        <v>1313.2370000000001</v>
      </c>
      <c r="H36"/>
    </row>
    <row r="37" spans="2:8" x14ac:dyDescent="0.25">
      <c r="B37">
        <v>3384</v>
      </c>
      <c r="C37" s="13">
        <v>32.340000000000003</v>
      </c>
      <c r="D37">
        <v>68.010000000000005</v>
      </c>
      <c r="E37" s="15">
        <v>2980.6239999999998</v>
      </c>
      <c r="F37" s="13">
        <v>551.55999999999995</v>
      </c>
      <c r="G37" s="13">
        <v>1358.9970000000001</v>
      </c>
      <c r="H37"/>
    </row>
    <row r="38" spans="2:8" x14ac:dyDescent="0.25">
      <c r="B38">
        <v>3476</v>
      </c>
      <c r="C38" s="13">
        <v>33.49</v>
      </c>
      <c r="D38">
        <v>65.02</v>
      </c>
      <c r="E38" s="15">
        <v>3057.86</v>
      </c>
      <c r="F38" s="13">
        <v>571.495</v>
      </c>
      <c r="G38" s="13">
        <v>1404.826</v>
      </c>
      <c r="H38"/>
    </row>
    <row r="39" spans="2:8" x14ac:dyDescent="0.25">
      <c r="B39">
        <v>3567</v>
      </c>
      <c r="C39" s="13">
        <v>33.31</v>
      </c>
      <c r="D39">
        <v>64.930000000000007</v>
      </c>
      <c r="E39" s="15">
        <v>3133.8310000000001</v>
      </c>
      <c r="F39" s="13">
        <v>592.68499999999995</v>
      </c>
      <c r="G39" s="13">
        <v>1450.2180000000001</v>
      </c>
      <c r="H39"/>
    </row>
    <row r="40" spans="2:8" x14ac:dyDescent="0.25">
      <c r="B40">
        <v>3659</v>
      </c>
      <c r="C40" s="13">
        <v>33.049999999999997</v>
      </c>
      <c r="D40">
        <v>64.75</v>
      </c>
      <c r="E40" s="15">
        <v>3210.8310000000001</v>
      </c>
      <c r="F40" s="13">
        <v>614.09100000000001</v>
      </c>
      <c r="G40" s="13">
        <v>1495.79</v>
      </c>
      <c r="H40"/>
    </row>
    <row r="41" spans="2:8" x14ac:dyDescent="0.25">
      <c r="B41">
        <v>3751</v>
      </c>
      <c r="C41" s="13">
        <v>32.74</v>
      </c>
      <c r="D41">
        <v>65.02</v>
      </c>
      <c r="E41" s="15">
        <v>3288.08</v>
      </c>
      <c r="F41" s="13">
        <v>635.298</v>
      </c>
      <c r="G41" s="13">
        <v>1541.0309999999999</v>
      </c>
      <c r="H41"/>
    </row>
    <row r="42" spans="2:8" x14ac:dyDescent="0.25">
      <c r="B42">
        <v>3842</v>
      </c>
      <c r="C42" s="13">
        <v>31.77</v>
      </c>
      <c r="D42">
        <v>65.900000000000006</v>
      </c>
      <c r="E42" s="15">
        <v>3365.0360000000001</v>
      </c>
      <c r="F42" s="13">
        <v>655.47299999999996</v>
      </c>
      <c r="G42" s="13">
        <v>1585.2059999999999</v>
      </c>
      <c r="H42"/>
    </row>
    <row r="43" spans="2:8" x14ac:dyDescent="0.25">
      <c r="B43">
        <v>3934</v>
      </c>
      <c r="C43" s="13">
        <v>33.79</v>
      </c>
      <c r="D43">
        <v>66.78</v>
      </c>
      <c r="E43" s="15">
        <v>3442.3820000000001</v>
      </c>
      <c r="F43" s="13">
        <v>675.45100000000002</v>
      </c>
      <c r="G43" s="13">
        <v>1630.83</v>
      </c>
      <c r="H43"/>
    </row>
    <row r="44" spans="2:8" x14ac:dyDescent="0.25">
      <c r="B44">
        <v>4025</v>
      </c>
      <c r="C44" s="13">
        <v>33.75</v>
      </c>
      <c r="D44">
        <v>66.16</v>
      </c>
      <c r="E44" s="15">
        <v>3518.029</v>
      </c>
      <c r="F44" s="13">
        <v>695.64499999999998</v>
      </c>
      <c r="G44" s="13">
        <v>1677.2070000000001</v>
      </c>
      <c r="H44"/>
    </row>
    <row r="45" spans="2:8" x14ac:dyDescent="0.25">
      <c r="B45">
        <v>4117</v>
      </c>
      <c r="C45" s="13">
        <v>33.270000000000003</v>
      </c>
      <c r="D45">
        <v>65.55</v>
      </c>
      <c r="E45" s="15">
        <v>3594.7370000000001</v>
      </c>
      <c r="F45" s="13">
        <v>716.41899999999998</v>
      </c>
      <c r="G45" s="13">
        <v>1723.5550000000001</v>
      </c>
      <c r="H45"/>
    </row>
    <row r="46" spans="2:8" x14ac:dyDescent="0.25">
      <c r="B46">
        <v>4209</v>
      </c>
      <c r="C46" s="13">
        <v>32.65</v>
      </c>
      <c r="D46">
        <v>66.16</v>
      </c>
      <c r="E46" s="15">
        <v>3671.93</v>
      </c>
      <c r="F46" s="13">
        <v>736.89499999999998</v>
      </c>
      <c r="G46" s="13">
        <v>1769.2270000000001</v>
      </c>
      <c r="H46"/>
    </row>
    <row r="47" spans="2:8" x14ac:dyDescent="0.25">
      <c r="B47">
        <v>4301</v>
      </c>
      <c r="C47" s="13">
        <v>35.020000000000003</v>
      </c>
      <c r="D47">
        <v>65.72</v>
      </c>
      <c r="E47" s="15">
        <v>3748.3440000000001</v>
      </c>
      <c r="F47" s="13">
        <v>757.78300000000002</v>
      </c>
      <c r="G47" s="13">
        <v>1815.9960000000001</v>
      </c>
      <c r="H47"/>
    </row>
    <row r="48" spans="2:8" x14ac:dyDescent="0.25">
      <c r="B48">
        <v>4393</v>
      </c>
      <c r="C48" s="13">
        <v>34.58</v>
      </c>
      <c r="D48">
        <v>65.55</v>
      </c>
      <c r="E48" s="15">
        <v>3823.8890000000001</v>
      </c>
      <c r="F48" s="13">
        <v>779.44399999999996</v>
      </c>
      <c r="G48" s="13">
        <v>1863.826</v>
      </c>
      <c r="H48"/>
    </row>
    <row r="49" spans="2:8" x14ac:dyDescent="0.25">
      <c r="B49">
        <v>4484</v>
      </c>
      <c r="C49" s="13">
        <v>33.97</v>
      </c>
      <c r="D49">
        <v>65.900000000000006</v>
      </c>
      <c r="E49" s="15">
        <v>3899.0859999999998</v>
      </c>
      <c r="F49" s="13">
        <v>800.51400000000001</v>
      </c>
      <c r="G49" s="13">
        <v>1910.5419999999999</v>
      </c>
      <c r="H49"/>
    </row>
    <row r="50" spans="2:8" x14ac:dyDescent="0.25">
      <c r="B50">
        <v>4576</v>
      </c>
      <c r="C50" s="13">
        <v>33.31</v>
      </c>
      <c r="D50">
        <v>66.69</v>
      </c>
      <c r="E50" s="15">
        <v>3975.6790000000001</v>
      </c>
      <c r="F50" s="13">
        <v>821.005</v>
      </c>
      <c r="G50" s="13">
        <v>1957.2049999999999</v>
      </c>
      <c r="H50"/>
    </row>
    <row r="51" spans="2:8" x14ac:dyDescent="0.25">
      <c r="B51">
        <v>4667</v>
      </c>
      <c r="C51" s="13">
        <v>32.08</v>
      </c>
      <c r="D51">
        <v>66.95</v>
      </c>
      <c r="E51" s="15">
        <v>4052.26</v>
      </c>
      <c r="F51" s="13">
        <v>840.35500000000002</v>
      </c>
      <c r="G51" s="13">
        <v>2002.39</v>
      </c>
      <c r="H51"/>
    </row>
    <row r="52" spans="2:8" x14ac:dyDescent="0.25">
      <c r="B52">
        <v>4758</v>
      </c>
      <c r="C52" s="13">
        <v>33.57</v>
      </c>
      <c r="D52">
        <v>66.86</v>
      </c>
      <c r="E52" s="15">
        <v>4128.7280000000001</v>
      </c>
      <c r="F52" s="13">
        <v>859.70500000000004</v>
      </c>
      <c r="G52" s="13">
        <v>2047.7639999999999</v>
      </c>
      <c r="H52"/>
    </row>
    <row r="53" spans="2:8" x14ac:dyDescent="0.25">
      <c r="B53">
        <v>4849</v>
      </c>
      <c r="C53" s="13">
        <v>33.31</v>
      </c>
      <c r="D53">
        <v>66.78</v>
      </c>
      <c r="E53" s="15">
        <v>4204.6639999999998</v>
      </c>
      <c r="F53" s="13">
        <v>879.44399999999996</v>
      </c>
      <c r="G53" s="13">
        <v>2093.8620000000001</v>
      </c>
      <c r="H53"/>
    </row>
    <row r="54" spans="2:8" x14ac:dyDescent="0.25">
      <c r="B54">
        <v>4941</v>
      </c>
      <c r="C54" s="13">
        <v>33</v>
      </c>
      <c r="D54">
        <v>66.42</v>
      </c>
      <c r="E54" s="15">
        <v>4281.6859999999997</v>
      </c>
      <c r="F54" s="13">
        <v>899.42600000000004</v>
      </c>
      <c r="G54" s="13">
        <v>2140.0390000000002</v>
      </c>
      <c r="H54"/>
    </row>
    <row r="55" spans="2:8" x14ac:dyDescent="0.25">
      <c r="B55">
        <v>5032</v>
      </c>
      <c r="C55" s="13">
        <v>31.82</v>
      </c>
      <c r="D55">
        <v>66.95</v>
      </c>
      <c r="E55" s="15">
        <v>4358.51</v>
      </c>
      <c r="F55" s="13">
        <v>918.73199999999997</v>
      </c>
      <c r="G55" s="13">
        <v>2184.828</v>
      </c>
      <c r="H55"/>
    </row>
    <row r="56" spans="2:8" x14ac:dyDescent="0.25">
      <c r="B56">
        <v>5124</v>
      </c>
      <c r="C56" s="13">
        <v>33.619999999999997</v>
      </c>
      <c r="D56">
        <v>66.069999999999993</v>
      </c>
      <c r="E56" s="15">
        <v>4435.9089999999997</v>
      </c>
      <c r="F56" s="13">
        <v>938.56100000000004</v>
      </c>
      <c r="G56" s="13">
        <v>2230.4290000000001</v>
      </c>
      <c r="H56"/>
    </row>
    <row r="57" spans="2:8" x14ac:dyDescent="0.25">
      <c r="B57">
        <v>5215</v>
      </c>
      <c r="C57" s="13">
        <v>33.4</v>
      </c>
      <c r="D57">
        <v>65.11</v>
      </c>
      <c r="E57" s="15">
        <v>4511.7839999999997</v>
      </c>
      <c r="F57" s="13">
        <v>959.322</v>
      </c>
      <c r="G57" s="13">
        <v>2276.1770000000001</v>
      </c>
      <c r="H57"/>
    </row>
    <row r="58" spans="2:8" x14ac:dyDescent="0.25">
      <c r="B58">
        <v>5306</v>
      </c>
      <c r="C58" s="13">
        <v>32.17</v>
      </c>
      <c r="D58">
        <v>65.63</v>
      </c>
      <c r="E58" s="15">
        <v>4588.2870000000003</v>
      </c>
      <c r="F58" s="13">
        <v>979.86</v>
      </c>
      <c r="G58" s="13">
        <v>2320.9659999999999</v>
      </c>
      <c r="H58"/>
    </row>
    <row r="59" spans="2:8" x14ac:dyDescent="0.25">
      <c r="B59">
        <v>5397</v>
      </c>
      <c r="C59" s="13">
        <v>34.15</v>
      </c>
      <c r="D59">
        <v>65.19</v>
      </c>
      <c r="E59" s="15">
        <v>4664.4639999999999</v>
      </c>
      <c r="F59" s="13">
        <v>1000.576</v>
      </c>
      <c r="G59" s="13">
        <v>2366.223</v>
      </c>
      <c r="H59"/>
    </row>
    <row r="60" spans="2:8" x14ac:dyDescent="0.25">
      <c r="B60">
        <v>5488</v>
      </c>
      <c r="C60" s="13">
        <v>33.53</v>
      </c>
      <c r="D60">
        <v>65.37</v>
      </c>
      <c r="E60" s="15">
        <v>4740.0479999999998</v>
      </c>
      <c r="F60" s="13">
        <v>1021.768</v>
      </c>
      <c r="G60" s="13">
        <v>2412.2539999999999</v>
      </c>
      <c r="H60"/>
    </row>
    <row r="61" spans="2:8" x14ac:dyDescent="0.25">
      <c r="B61">
        <v>5578</v>
      </c>
      <c r="C61" s="13">
        <v>32.65</v>
      </c>
      <c r="D61">
        <v>65.72</v>
      </c>
      <c r="E61" s="15">
        <v>4815.45</v>
      </c>
      <c r="F61" s="13">
        <v>1042.1110000000001</v>
      </c>
      <c r="G61" s="13">
        <v>2456.9810000000002</v>
      </c>
      <c r="H61"/>
    </row>
    <row r="62" spans="2:8" x14ac:dyDescent="0.25">
      <c r="B62">
        <v>5670</v>
      </c>
      <c r="C62" s="13">
        <v>32.299999999999997</v>
      </c>
      <c r="D62">
        <v>65.55</v>
      </c>
      <c r="E62" s="15">
        <v>4893.0640000000003</v>
      </c>
      <c r="F62" s="13">
        <v>1062.49</v>
      </c>
      <c r="G62" s="13">
        <v>2501.9789999999998</v>
      </c>
      <c r="H62"/>
    </row>
    <row r="63" spans="2:8" x14ac:dyDescent="0.25">
      <c r="B63">
        <v>5761</v>
      </c>
      <c r="C63" s="13">
        <v>32.08</v>
      </c>
      <c r="D63">
        <v>66.16</v>
      </c>
      <c r="E63" s="15">
        <v>4970.076</v>
      </c>
      <c r="F63" s="13">
        <v>1082.32</v>
      </c>
      <c r="G63" s="13">
        <v>2546.2150000000001</v>
      </c>
      <c r="H63"/>
    </row>
    <row r="64" spans="2:8" x14ac:dyDescent="0.25">
      <c r="B64">
        <v>5851</v>
      </c>
      <c r="C64" s="13">
        <v>32.950000000000003</v>
      </c>
      <c r="D64">
        <v>66.25</v>
      </c>
      <c r="E64" s="15">
        <v>5045.9679999999998</v>
      </c>
      <c r="F64" s="13">
        <v>1101.838</v>
      </c>
      <c r="G64" s="13">
        <v>2590.4789999999998</v>
      </c>
      <c r="H64"/>
    </row>
    <row r="65" spans="2:8" x14ac:dyDescent="0.25">
      <c r="B65">
        <v>5943</v>
      </c>
      <c r="C65" s="13">
        <v>32.700000000000003</v>
      </c>
      <c r="D65">
        <v>66.069999999999993</v>
      </c>
      <c r="E65" s="15">
        <v>5123.2780000000002</v>
      </c>
      <c r="F65" s="13">
        <v>1121.9949999999999</v>
      </c>
      <c r="G65" s="13">
        <v>2636.0949999999998</v>
      </c>
      <c r="H65"/>
    </row>
    <row r="66" spans="2:8" x14ac:dyDescent="0.25">
      <c r="B66">
        <v>6035</v>
      </c>
      <c r="C66" s="13">
        <v>32.04</v>
      </c>
      <c r="D66">
        <v>65.63</v>
      </c>
      <c r="E66" s="15">
        <v>5200.982</v>
      </c>
      <c r="F66" s="13">
        <v>1142.144</v>
      </c>
      <c r="G66" s="13">
        <v>2681.04</v>
      </c>
      <c r="H66"/>
    </row>
    <row r="67" spans="2:8" x14ac:dyDescent="0.25">
      <c r="B67">
        <v>6127</v>
      </c>
      <c r="C67" s="13">
        <v>31.73</v>
      </c>
      <c r="D67">
        <v>65.28</v>
      </c>
      <c r="E67" s="15">
        <v>5279.1</v>
      </c>
      <c r="F67" s="13">
        <v>1162.3309999999999</v>
      </c>
      <c r="G67" s="13">
        <v>2725.2440000000001</v>
      </c>
      <c r="H67"/>
    </row>
    <row r="68" spans="2:8" x14ac:dyDescent="0.25">
      <c r="B68">
        <v>6219</v>
      </c>
      <c r="C68" s="13">
        <v>31.03</v>
      </c>
      <c r="D68">
        <v>66.25</v>
      </c>
      <c r="E68" s="15">
        <v>5357.643</v>
      </c>
      <c r="F68" s="13">
        <v>1181.998</v>
      </c>
      <c r="G68" s="13">
        <v>2768.9250000000002</v>
      </c>
      <c r="H68"/>
    </row>
    <row r="69" spans="2:8" x14ac:dyDescent="0.25">
      <c r="B69">
        <v>6311</v>
      </c>
      <c r="C69" s="13">
        <v>30.98</v>
      </c>
      <c r="D69">
        <v>65.81</v>
      </c>
      <c r="E69" s="15">
        <v>5436.4989999999998</v>
      </c>
      <c r="F69" s="13">
        <v>1201.251</v>
      </c>
      <c r="G69" s="13">
        <v>2812.2280000000001</v>
      </c>
      <c r="H69"/>
    </row>
    <row r="70" spans="2:8" x14ac:dyDescent="0.25">
      <c r="B70">
        <v>6402</v>
      </c>
      <c r="C70" s="13">
        <v>29.93</v>
      </c>
      <c r="D70">
        <v>68.45</v>
      </c>
      <c r="E70" s="15">
        <v>5514.9459999999999</v>
      </c>
      <c r="F70" s="13">
        <v>1219.1880000000001</v>
      </c>
      <c r="G70" s="13">
        <v>2854.71</v>
      </c>
      <c r="H70"/>
    </row>
    <row r="71" spans="2:8" x14ac:dyDescent="0.25">
      <c r="B71">
        <v>6493</v>
      </c>
      <c r="C71" s="13">
        <v>29.44</v>
      </c>
      <c r="D71">
        <v>67.739999999999995</v>
      </c>
      <c r="E71" s="15">
        <v>5594.0029999999997</v>
      </c>
      <c r="F71" s="13">
        <v>1235.998</v>
      </c>
      <c r="G71" s="13">
        <v>2896.5219999999999</v>
      </c>
      <c r="H71"/>
    </row>
    <row r="72" spans="2:8" x14ac:dyDescent="0.25">
      <c r="B72">
        <v>6584</v>
      </c>
      <c r="C72" s="13">
        <v>26.85</v>
      </c>
      <c r="D72">
        <v>69.41</v>
      </c>
      <c r="E72" s="15">
        <v>5674.2370000000001</v>
      </c>
      <c r="F72" s="13">
        <v>1251.7</v>
      </c>
      <c r="G72" s="13">
        <v>2936.4650000000001</v>
      </c>
      <c r="H72"/>
    </row>
    <row r="73" spans="2:8" x14ac:dyDescent="0.25">
      <c r="B73">
        <v>6676</v>
      </c>
      <c r="C73" s="13">
        <v>26.32</v>
      </c>
      <c r="D73">
        <v>69.41</v>
      </c>
      <c r="E73" s="15">
        <v>5756.51</v>
      </c>
      <c r="F73" s="13">
        <v>1266.1790000000001</v>
      </c>
      <c r="G73" s="13">
        <v>2975.0070000000001</v>
      </c>
      <c r="H73"/>
    </row>
    <row r="74" spans="2:8" x14ac:dyDescent="0.25">
      <c r="B74">
        <v>6767</v>
      </c>
      <c r="C74" s="13">
        <v>24.79</v>
      </c>
      <c r="D74">
        <v>67.739999999999995</v>
      </c>
      <c r="E74" s="15">
        <v>5838.6059999999998</v>
      </c>
      <c r="F74" s="13">
        <v>1280.502</v>
      </c>
      <c r="G74" s="13">
        <v>3011.5509999999999</v>
      </c>
      <c r="H74"/>
    </row>
    <row r="75" spans="2:8" x14ac:dyDescent="0.25">
      <c r="B75">
        <v>6858</v>
      </c>
      <c r="C75" s="13">
        <v>22.37</v>
      </c>
      <c r="D75">
        <v>70.2</v>
      </c>
      <c r="E75" s="15">
        <v>5922.0039999999999</v>
      </c>
      <c r="F75" s="13">
        <v>1293.597</v>
      </c>
      <c r="G75" s="13">
        <v>3045.5059999999999</v>
      </c>
      <c r="H75"/>
    </row>
    <row r="76" spans="2:8" x14ac:dyDescent="0.25">
      <c r="B76">
        <v>6949</v>
      </c>
      <c r="C76" s="13">
        <v>20.65</v>
      </c>
      <c r="D76">
        <v>66.86</v>
      </c>
      <c r="E76" s="15">
        <v>6006.6660000000002</v>
      </c>
      <c r="F76" s="13">
        <v>1305.77</v>
      </c>
      <c r="G76" s="13">
        <v>3076.5569999999998</v>
      </c>
      <c r="H76"/>
    </row>
    <row r="77" spans="2:8" x14ac:dyDescent="0.25">
      <c r="B77">
        <v>7040</v>
      </c>
      <c r="C77" s="13">
        <v>19.600000000000001</v>
      </c>
      <c r="D77">
        <v>66.95</v>
      </c>
      <c r="E77" s="15">
        <v>6092.1090000000004</v>
      </c>
      <c r="F77" s="13">
        <v>1318.0519999999999</v>
      </c>
      <c r="G77" s="13">
        <v>3105.357</v>
      </c>
      <c r="H77"/>
    </row>
    <row r="78" spans="2:8" x14ac:dyDescent="0.25">
      <c r="B78">
        <v>7131</v>
      </c>
      <c r="C78" s="13">
        <v>18.5</v>
      </c>
      <c r="D78">
        <v>68.709999999999994</v>
      </c>
      <c r="E78" s="15">
        <v>6178.1239999999998</v>
      </c>
      <c r="F78" s="13">
        <v>1329.27</v>
      </c>
      <c r="G78" s="13">
        <v>3132.855</v>
      </c>
      <c r="H78"/>
    </row>
    <row r="79" spans="2:8" x14ac:dyDescent="0.25">
      <c r="B79">
        <v>7223</v>
      </c>
      <c r="C79" s="13">
        <v>18.11</v>
      </c>
      <c r="D79">
        <v>67.13</v>
      </c>
      <c r="E79" s="15">
        <v>6265.4690000000001</v>
      </c>
      <c r="F79" s="13">
        <v>1340.127</v>
      </c>
      <c r="G79" s="13">
        <v>3159.63</v>
      </c>
      <c r="H79"/>
    </row>
    <row r="80" spans="2:8" x14ac:dyDescent="0.25">
      <c r="B80">
        <v>7315</v>
      </c>
      <c r="C80" s="13">
        <v>16.7</v>
      </c>
      <c r="D80">
        <v>64.930000000000007</v>
      </c>
      <c r="E80" s="15">
        <v>6353.2560000000003</v>
      </c>
      <c r="F80" s="13">
        <v>1351.2860000000001</v>
      </c>
      <c r="G80" s="13">
        <v>3184.779</v>
      </c>
      <c r="H80"/>
    </row>
    <row r="81" spans="2:8" x14ac:dyDescent="0.25">
      <c r="B81">
        <v>7404</v>
      </c>
      <c r="C81" s="13">
        <v>15.03</v>
      </c>
      <c r="D81">
        <v>64.05</v>
      </c>
      <c r="E81" s="15">
        <v>6438.8630000000003</v>
      </c>
      <c r="F81" s="13">
        <v>1361.7550000000001</v>
      </c>
      <c r="G81" s="13">
        <v>3206.74</v>
      </c>
      <c r="H81"/>
    </row>
    <row r="82" spans="2:8" x14ac:dyDescent="0.25">
      <c r="B82">
        <v>7496</v>
      </c>
      <c r="C82" s="13">
        <v>13.1</v>
      </c>
      <c r="D82">
        <v>63.61</v>
      </c>
      <c r="E82" s="15">
        <v>6528.1</v>
      </c>
      <c r="F82" s="13">
        <v>1371.61</v>
      </c>
      <c r="G82" s="13">
        <v>3226.808</v>
      </c>
      <c r="H82"/>
    </row>
    <row r="83" spans="2:8" x14ac:dyDescent="0.25">
      <c r="B83">
        <v>7587</v>
      </c>
      <c r="C83" s="13">
        <v>12.57</v>
      </c>
      <c r="D83">
        <v>63.44</v>
      </c>
      <c r="E83" s="15">
        <v>6616.826</v>
      </c>
      <c r="F83" s="13">
        <v>1380.6210000000001</v>
      </c>
      <c r="G83" s="13">
        <v>3244.9029999999998</v>
      </c>
      <c r="H83"/>
    </row>
    <row r="84" spans="2:8" x14ac:dyDescent="0.25">
      <c r="B84">
        <v>7678</v>
      </c>
      <c r="C84" s="13">
        <v>11.07</v>
      </c>
      <c r="D84">
        <v>63.79</v>
      </c>
      <c r="E84" s="15">
        <v>6705.8940000000002</v>
      </c>
      <c r="F84" s="13">
        <v>1388.9079999999999</v>
      </c>
      <c r="G84" s="13">
        <v>3261.5990000000002</v>
      </c>
      <c r="H84"/>
    </row>
    <row r="85" spans="2:8" x14ac:dyDescent="0.25">
      <c r="B85">
        <v>7770</v>
      </c>
      <c r="C85" s="13">
        <v>8.92</v>
      </c>
      <c r="D85">
        <v>65.459999999999994</v>
      </c>
      <c r="E85" s="15">
        <v>6796.4930000000004</v>
      </c>
      <c r="F85" s="13">
        <v>1395.7719999999999</v>
      </c>
      <c r="G85" s="13">
        <v>3276.0140000000001</v>
      </c>
      <c r="H85"/>
    </row>
    <row r="86" spans="2:8" x14ac:dyDescent="0.25">
      <c r="B86">
        <v>7862</v>
      </c>
      <c r="C86" s="13">
        <v>6.37</v>
      </c>
      <c r="D86">
        <v>67.569999999999993</v>
      </c>
      <c r="E86" s="15">
        <v>6887.6679999999997</v>
      </c>
      <c r="F86" s="13">
        <v>1400.682</v>
      </c>
      <c r="G86" s="13">
        <v>3287.221</v>
      </c>
      <c r="H86"/>
    </row>
    <row r="87" spans="2:8" x14ac:dyDescent="0.25">
      <c r="B87">
        <v>7953</v>
      </c>
      <c r="C87" s="13">
        <v>5.67</v>
      </c>
      <c r="D87">
        <v>63.88</v>
      </c>
      <c r="E87" s="15">
        <v>6978.1660000000002</v>
      </c>
      <c r="F87" s="13">
        <v>1404.588</v>
      </c>
      <c r="G87" s="13">
        <v>3295.924</v>
      </c>
      <c r="H87"/>
    </row>
    <row r="88" spans="2:8" x14ac:dyDescent="0.25">
      <c r="B88">
        <v>8045</v>
      </c>
      <c r="C88" s="13">
        <v>4.3099999999999996</v>
      </c>
      <c r="D88">
        <v>68.09</v>
      </c>
      <c r="E88" s="15">
        <v>7069.8149999999996</v>
      </c>
      <c r="F88" s="13">
        <v>1407.8789999999999</v>
      </c>
      <c r="G88" s="13">
        <v>3303.212</v>
      </c>
      <c r="H88"/>
    </row>
    <row r="89" spans="2:8" x14ac:dyDescent="0.25">
      <c r="B89">
        <v>8134</v>
      </c>
      <c r="C89" s="13">
        <v>3.96</v>
      </c>
      <c r="D89">
        <v>61.85</v>
      </c>
      <c r="E89" s="15">
        <v>7158.5839999999998</v>
      </c>
      <c r="F89" s="13">
        <v>1410.576</v>
      </c>
      <c r="G89" s="13">
        <v>3309.0250000000001</v>
      </c>
      <c r="H89"/>
    </row>
    <row r="90" spans="2:8" x14ac:dyDescent="0.25">
      <c r="B90">
        <v>8225</v>
      </c>
      <c r="C90" s="13">
        <v>3.96</v>
      </c>
      <c r="D90">
        <v>44.98</v>
      </c>
      <c r="E90" s="15">
        <v>7249.37</v>
      </c>
      <c r="F90" s="13">
        <v>1414.2819999999999</v>
      </c>
      <c r="G90" s="13">
        <v>3314.0169999999998</v>
      </c>
      <c r="H90"/>
    </row>
    <row r="91" spans="2:8" x14ac:dyDescent="0.25">
      <c r="B91">
        <v>8317</v>
      </c>
      <c r="C91" s="13">
        <v>3.03</v>
      </c>
      <c r="D91">
        <v>50.96</v>
      </c>
      <c r="E91" s="15">
        <v>7341.1980000000003</v>
      </c>
      <c r="F91" s="13">
        <v>1418.06</v>
      </c>
      <c r="G91" s="13">
        <v>3318.1509999999998</v>
      </c>
      <c r="H91"/>
    </row>
    <row r="92" spans="2:8" x14ac:dyDescent="0.25">
      <c r="B92">
        <v>8409</v>
      </c>
      <c r="C92" s="13">
        <v>3.25</v>
      </c>
      <c r="D92">
        <v>50.52</v>
      </c>
      <c r="E92" s="15">
        <v>7433.06</v>
      </c>
      <c r="F92" s="13">
        <v>1421.25</v>
      </c>
      <c r="G92" s="13">
        <v>3322.0520000000001</v>
      </c>
      <c r="H92"/>
    </row>
    <row r="93" spans="2:8" x14ac:dyDescent="0.25">
      <c r="B93">
        <v>8499</v>
      </c>
      <c r="C93" s="13">
        <v>2.77</v>
      </c>
      <c r="D93">
        <v>55.79</v>
      </c>
      <c r="E93" s="15">
        <v>7522.9350000000004</v>
      </c>
      <c r="F93" s="13">
        <v>1424.095</v>
      </c>
      <c r="G93" s="13">
        <v>3325.82</v>
      </c>
      <c r="H93"/>
    </row>
    <row r="94" spans="2:8" x14ac:dyDescent="0.25">
      <c r="B94">
        <v>8590</v>
      </c>
      <c r="C94" s="13">
        <v>2.5499999999999998</v>
      </c>
      <c r="D94">
        <v>50.6</v>
      </c>
      <c r="E94" s="15">
        <v>7613.8370000000004</v>
      </c>
      <c r="F94" s="13">
        <v>1426.616</v>
      </c>
      <c r="G94" s="13">
        <v>3329.203</v>
      </c>
      <c r="H94"/>
    </row>
    <row r="95" spans="2:8" x14ac:dyDescent="0.25">
      <c r="B95">
        <v>8681</v>
      </c>
      <c r="C95" s="13">
        <v>2.15</v>
      </c>
      <c r="D95">
        <v>53.68</v>
      </c>
      <c r="E95" s="15">
        <v>7704.7610000000004</v>
      </c>
      <c r="F95" s="13">
        <v>1428.912</v>
      </c>
      <c r="G95" s="13">
        <v>3332.1419999999998</v>
      </c>
      <c r="H95"/>
    </row>
    <row r="96" spans="2:8" x14ac:dyDescent="0.25">
      <c r="B96">
        <v>8773</v>
      </c>
      <c r="C96" s="13">
        <v>1.67</v>
      </c>
      <c r="D96">
        <v>58.69</v>
      </c>
      <c r="E96" s="15">
        <v>7796.7089999999998</v>
      </c>
      <c r="F96" s="13">
        <v>1430.6310000000001</v>
      </c>
      <c r="G96" s="13">
        <v>3334.6779999999999</v>
      </c>
      <c r="H96"/>
    </row>
    <row r="97" spans="2:8" x14ac:dyDescent="0.25">
      <c r="B97">
        <v>8864</v>
      </c>
      <c r="C97" s="13">
        <v>1.32</v>
      </c>
      <c r="D97">
        <v>59.83</v>
      </c>
      <c r="E97" s="15">
        <v>7887.6779999999999</v>
      </c>
      <c r="F97" s="13">
        <v>1431.847</v>
      </c>
      <c r="G97" s="13">
        <v>3336.7170000000001</v>
      </c>
      <c r="H97"/>
    </row>
    <row r="98" spans="2:8" x14ac:dyDescent="0.25">
      <c r="B98">
        <v>8956</v>
      </c>
      <c r="C98" s="13">
        <v>0.56999999999999995</v>
      </c>
      <c r="D98">
        <v>74.069999999999993</v>
      </c>
      <c r="E98" s="15">
        <v>7979.665</v>
      </c>
      <c r="F98" s="13">
        <v>1432.5050000000001</v>
      </c>
      <c r="G98" s="13">
        <v>3338.0729999999999</v>
      </c>
      <c r="H98"/>
    </row>
    <row r="99" spans="2:8" x14ac:dyDescent="0.25">
      <c r="B99">
        <v>9047</v>
      </c>
      <c r="C99" s="13">
        <v>0.92</v>
      </c>
      <c r="D99">
        <v>99.12</v>
      </c>
      <c r="E99" s="15">
        <v>8070.6580000000004</v>
      </c>
      <c r="F99" s="13">
        <v>1432.5129999999999</v>
      </c>
      <c r="G99" s="13">
        <v>3339.23</v>
      </c>
      <c r="H99"/>
    </row>
    <row r="100" spans="2:8" x14ac:dyDescent="0.25">
      <c r="B100">
        <v>9138</v>
      </c>
      <c r="C100" s="13">
        <v>0.53</v>
      </c>
      <c r="D100">
        <v>168.29</v>
      </c>
      <c r="E100" s="15">
        <v>8161.652</v>
      </c>
      <c r="F100" s="13">
        <v>1431.9849999999999</v>
      </c>
      <c r="G100" s="13">
        <v>3340.0369999999998</v>
      </c>
      <c r="H100"/>
    </row>
    <row r="101" spans="2:8" x14ac:dyDescent="0.25">
      <c r="B101">
        <v>9230</v>
      </c>
      <c r="C101" s="13">
        <v>0.83</v>
      </c>
      <c r="D101">
        <v>192.46</v>
      </c>
      <c r="E101" s="15">
        <v>8253.6450000000004</v>
      </c>
      <c r="F101" s="13">
        <v>1430.9179999999999</v>
      </c>
      <c r="G101" s="13">
        <v>3339.9789999999998</v>
      </c>
      <c r="H101"/>
    </row>
    <row r="102" spans="2:8" x14ac:dyDescent="0.25">
      <c r="B102">
        <v>9322</v>
      </c>
      <c r="C102" s="13">
        <v>1.32</v>
      </c>
      <c r="D102">
        <v>191.49</v>
      </c>
      <c r="E102" s="15">
        <v>8345.6290000000008</v>
      </c>
      <c r="F102" s="13">
        <v>1429.229</v>
      </c>
      <c r="G102" s="13">
        <v>3339.6239999999998</v>
      </c>
      <c r="H102"/>
    </row>
    <row r="103" spans="2:8" x14ac:dyDescent="0.25">
      <c r="B103">
        <v>9413</v>
      </c>
      <c r="C103" s="13">
        <v>1.49</v>
      </c>
      <c r="D103">
        <v>204.06</v>
      </c>
      <c r="E103" s="15">
        <v>8436.6020000000008</v>
      </c>
      <c r="F103" s="13">
        <v>1427.1210000000001</v>
      </c>
      <c r="G103" s="13">
        <v>3338.933</v>
      </c>
      <c r="H103"/>
    </row>
    <row r="104" spans="2:8" x14ac:dyDescent="0.25">
      <c r="B104">
        <v>9505</v>
      </c>
      <c r="C104" s="13">
        <v>1.67</v>
      </c>
      <c r="D104">
        <v>208.63</v>
      </c>
      <c r="E104" s="15">
        <v>8528.5669999999991</v>
      </c>
      <c r="F104" s="13">
        <v>1424.8530000000001</v>
      </c>
      <c r="G104" s="13">
        <v>3337.8029999999999</v>
      </c>
      <c r="H104"/>
    </row>
    <row r="105" spans="2:8" x14ac:dyDescent="0.25">
      <c r="B105">
        <v>9596</v>
      </c>
      <c r="C105" s="13">
        <v>0.7</v>
      </c>
      <c r="D105">
        <v>227.26</v>
      </c>
      <c r="E105" s="15">
        <v>8619.5460000000003</v>
      </c>
      <c r="F105" s="13">
        <v>1423.3109999999999</v>
      </c>
      <c r="G105" s="13">
        <v>3336.76</v>
      </c>
      <c r="H105"/>
    </row>
    <row r="106" spans="2:8" x14ac:dyDescent="0.25">
      <c r="B106">
        <v>9688</v>
      </c>
      <c r="C106" s="13">
        <v>1.89</v>
      </c>
      <c r="D106">
        <v>220.06</v>
      </c>
      <c r="E106" s="15">
        <v>8711.5210000000006</v>
      </c>
      <c r="F106" s="13">
        <v>1421.769</v>
      </c>
      <c r="G106" s="13">
        <v>3335.37</v>
      </c>
      <c r="H106"/>
    </row>
    <row r="107" spans="2:8" x14ac:dyDescent="0.25">
      <c r="B107">
        <v>9779</v>
      </c>
      <c r="C107" s="13">
        <v>1.71</v>
      </c>
      <c r="D107">
        <v>218.48</v>
      </c>
      <c r="E107" s="15">
        <v>8802.4760000000006</v>
      </c>
      <c r="F107" s="13">
        <v>1419.557</v>
      </c>
      <c r="G107" s="13">
        <v>3333.56</v>
      </c>
      <c r="H107"/>
    </row>
    <row r="108" spans="2:8" x14ac:dyDescent="0.25">
      <c r="B108">
        <v>9871</v>
      </c>
      <c r="C108" s="13">
        <v>2.2000000000000002</v>
      </c>
      <c r="D108">
        <v>221.46</v>
      </c>
      <c r="E108" s="15">
        <v>8894.4230000000007</v>
      </c>
      <c r="F108" s="13">
        <v>1417.1590000000001</v>
      </c>
      <c r="G108" s="13">
        <v>3331.5360000000001</v>
      </c>
      <c r="H108"/>
    </row>
    <row r="109" spans="2:8" x14ac:dyDescent="0.25">
      <c r="B109">
        <v>9961</v>
      </c>
      <c r="C109" s="13">
        <v>2.68</v>
      </c>
      <c r="D109">
        <v>221.2</v>
      </c>
      <c r="E109" s="15">
        <v>8984.3410000000003</v>
      </c>
      <c r="F109" s="13">
        <v>1414.2819999999999</v>
      </c>
      <c r="G109" s="13">
        <v>3329.0070000000001</v>
      </c>
      <c r="H109"/>
    </row>
    <row r="110" spans="2:8" x14ac:dyDescent="0.25">
      <c r="B110">
        <v>10052</v>
      </c>
      <c r="C110" s="13">
        <v>2.33</v>
      </c>
      <c r="D110">
        <v>219</v>
      </c>
      <c r="E110" s="15">
        <v>9075.2540000000008</v>
      </c>
      <c r="F110" s="13">
        <v>1411.2429999999999</v>
      </c>
      <c r="G110" s="13">
        <v>3326.4409999999998</v>
      </c>
      <c r="H110"/>
    </row>
    <row r="111" spans="2:8" x14ac:dyDescent="0.25">
      <c r="B111">
        <v>10143</v>
      </c>
      <c r="C111" s="13">
        <v>2.33</v>
      </c>
      <c r="D111">
        <v>231.48</v>
      </c>
      <c r="E111" s="15">
        <v>9166.1790000000001</v>
      </c>
      <c r="F111" s="13">
        <v>1408.654</v>
      </c>
      <c r="G111" s="13">
        <v>3323.83</v>
      </c>
      <c r="H111"/>
    </row>
    <row r="112" spans="2:8" x14ac:dyDescent="0.25">
      <c r="B112">
        <v>10233</v>
      </c>
      <c r="C112" s="13">
        <v>3.08</v>
      </c>
      <c r="D112">
        <v>232.54</v>
      </c>
      <c r="E112" s="15">
        <v>9256.0779999999995</v>
      </c>
      <c r="F112" s="13">
        <v>1406.0440000000001</v>
      </c>
      <c r="G112" s="13">
        <v>3320.4789999999998</v>
      </c>
      <c r="H112"/>
    </row>
    <row r="113" spans="2:8" x14ac:dyDescent="0.25">
      <c r="B113">
        <v>10324</v>
      </c>
      <c r="C113" s="13">
        <v>4.26</v>
      </c>
      <c r="D113">
        <v>237.46</v>
      </c>
      <c r="E113" s="15">
        <v>9346.89</v>
      </c>
      <c r="F113" s="13">
        <v>1402.739</v>
      </c>
      <c r="G113" s="13">
        <v>3315.6889999999999</v>
      </c>
      <c r="H113"/>
    </row>
    <row r="114" spans="2:8" x14ac:dyDescent="0.25">
      <c r="B114">
        <v>10416</v>
      </c>
      <c r="C114" s="13">
        <v>3.52</v>
      </c>
      <c r="D114">
        <v>239.39</v>
      </c>
      <c r="E114" s="15">
        <v>9438.6769999999997</v>
      </c>
      <c r="F114" s="13">
        <v>1399.463</v>
      </c>
      <c r="G114" s="13">
        <v>3310.3780000000002</v>
      </c>
      <c r="H114"/>
    </row>
    <row r="115" spans="2:8" x14ac:dyDescent="0.25">
      <c r="B115">
        <v>10506</v>
      </c>
      <c r="C115" s="13">
        <v>2.5499999999999998</v>
      </c>
      <c r="D115">
        <v>240.98</v>
      </c>
      <c r="E115" s="15">
        <v>9528.5499999999993</v>
      </c>
      <c r="F115" s="13">
        <v>1397.0840000000001</v>
      </c>
      <c r="G115" s="13">
        <v>3306.2489999999998</v>
      </c>
      <c r="H115"/>
    </row>
    <row r="116" spans="2:8" x14ac:dyDescent="0.25">
      <c r="B116">
        <v>10595</v>
      </c>
      <c r="C116" s="13">
        <v>2.29</v>
      </c>
      <c r="D116">
        <v>233.15</v>
      </c>
      <c r="E116" s="15">
        <v>9617.4709999999995</v>
      </c>
      <c r="F116" s="13">
        <v>1395.058</v>
      </c>
      <c r="G116" s="13">
        <v>3303.0949999999998</v>
      </c>
      <c r="H116"/>
    </row>
    <row r="117" spans="2:8" x14ac:dyDescent="0.25">
      <c r="B117">
        <v>10686</v>
      </c>
      <c r="C117" s="13">
        <v>2.42</v>
      </c>
      <c r="D117">
        <v>240.01</v>
      </c>
      <c r="E117" s="15">
        <v>9708.3940000000002</v>
      </c>
      <c r="F117" s="13">
        <v>1393.0070000000001</v>
      </c>
      <c r="G117" s="13">
        <v>3299.9760000000001</v>
      </c>
      <c r="H117"/>
    </row>
    <row r="118" spans="2:8" x14ac:dyDescent="0.25">
      <c r="B118">
        <v>10776</v>
      </c>
      <c r="C118" s="13">
        <v>2.86</v>
      </c>
      <c r="D118">
        <v>229.37</v>
      </c>
      <c r="E118" s="15">
        <v>9798.2990000000009</v>
      </c>
      <c r="F118" s="13">
        <v>1390.595</v>
      </c>
      <c r="G118" s="13">
        <v>3296.6260000000002</v>
      </c>
      <c r="H118"/>
    </row>
    <row r="119" spans="2:8" x14ac:dyDescent="0.25">
      <c r="B119">
        <v>10869</v>
      </c>
      <c r="C119" s="13">
        <v>2.81</v>
      </c>
      <c r="D119">
        <v>229.2</v>
      </c>
      <c r="E119" s="15">
        <v>9891.1849999999995</v>
      </c>
      <c r="F119" s="13">
        <v>1387.595</v>
      </c>
      <c r="G119" s="13">
        <v>3293.14</v>
      </c>
      <c r="H119"/>
    </row>
    <row r="120" spans="2:8" x14ac:dyDescent="0.25">
      <c r="B120">
        <v>10926</v>
      </c>
      <c r="C120" s="13">
        <v>2.72</v>
      </c>
      <c r="D120">
        <v>236.32</v>
      </c>
      <c r="E120" s="15">
        <v>9948.1190000000006</v>
      </c>
      <c r="F120" s="13">
        <v>1385.932</v>
      </c>
      <c r="G120" s="13">
        <v>3290.9569999999999</v>
      </c>
      <c r="H120"/>
    </row>
    <row r="121" spans="2:8" x14ac:dyDescent="0.25">
      <c r="B121">
        <v>10990</v>
      </c>
      <c r="C121" s="13">
        <v>2.72</v>
      </c>
      <c r="D121">
        <v>236.32</v>
      </c>
      <c r="E121" s="15">
        <v>10012.047</v>
      </c>
      <c r="F121" s="13">
        <v>1384.248</v>
      </c>
      <c r="G121" s="13">
        <v>3288.4290000000001</v>
      </c>
      <c r="H1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2022-04-22T10:10:44Z</dcterms:modified>
</cp:coreProperties>
</file>