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762A96D2-9157-48FA-B338-AB3889102CC7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<sst xmlns="http://schemas.openxmlformats.org/spreadsheetml/2006/main" count="43" uniqueCount="39">
  <si>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</si>
  <si>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</si>
  <si>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</si>
  <si>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</si>
  <si>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</si>
  <si>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</si>
  <si>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</si>
  <si>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</si>
  <si>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</si>
  <si>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</si>
  <si>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</si>
  <si>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</si>
  <si>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</si>
  <si>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</si>
  <si>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</si>
  <si>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</si>
  <si>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</si>
  <si>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</si>
  <si>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</si>
  <si>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</si>
  <si>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</si>
  <si>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</si>
  <si>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</si>
  <si>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</si>
  <si>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</si>
  <si>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</si>
  <si>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</si>
  <si>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</si>
  <si>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</si>
  <si>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</si>
  <si>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</si>
  <si>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</si>
  <si>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</si>
  <si>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</si>
  <si>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LLC.</t>
  </si>
  <si>
    <t>Actual</t>
  </si>
  <si>
    <t>BJU G35 FED #14D-35-496</t>
  </si>
  <si>
    <t>05-045-24345</t>
  </si>
  <si>
    <t>SWNW 35 4S96W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</si>
</sst>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3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34</v>
      </c>
      <c r="B3" s="1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 s="13">
        <v>60</v>
      </c>
      <c r="C4" s="14">
        <v>0.51</v>
      </c>
      <c r="D4" s="14">
        <v>254.19</v>
      </c>
      <c r="E4" s="13">
        <v>60</v>
      </c>
      <c r="F4" s="14">
        <v>0</v>
      </c>
      <c r="G4" s="14">
        <v>-0.1</v>
      </c>
      <c r="H4"/>
    </row>
    <row r="5" spans="1:8" ht="15.75" thickBot="1" x14ac:dyDescent="0.3">
      <c r="A5" s="3">
        <v>10456</v>
      </c>
      <c r="B5" s="13">
        <v>90</v>
      </c>
      <c r="C5" s="14">
        <v>0.8</v>
      </c>
      <c r="D5" s="14">
        <v>265.47000000000003</v>
      </c>
      <c r="E5" s="13">
        <v>90</v>
      </c>
      <c r="F5" s="14">
        <v>-0.1</v>
      </c>
      <c r="G5" s="14">
        <v>-0.5</v>
      </c>
      <c r="H5"/>
    </row>
    <row r="6" spans="1:8" ht="15.75" thickBot="1" x14ac:dyDescent="0.3">
      <c r="A6" s="1" t="s">
        <v>9</v>
      </c>
      <c r="B6" s="13">
        <v>119</v>
      </c>
      <c r="C6" s="14">
        <v>0.95</v>
      </c>
      <c r="D6" s="14">
        <v>270.11</v>
      </c>
      <c r="E6" s="13">
        <v>119</v>
      </c>
      <c r="F6" s="14">
        <v>-0.1</v>
      </c>
      <c r="G6" s="14">
        <v>-0.9</v>
      </c>
      <c r="H6"/>
    </row>
    <row r="7" spans="1:8" ht="15.75" thickBot="1" x14ac:dyDescent="0.3">
      <c r="A7" s="4" t="s">
        <v>36</v>
      </c>
      <c r="B7" s="13">
        <v>240</v>
      </c>
      <c r="C7" s="14">
        <v>1.8</v>
      </c>
      <c r="D7" s="14">
        <v>242</v>
      </c>
      <c r="E7" s="13">
        <v>240</v>
      </c>
      <c r="F7" s="14">
        <v>-1</v>
      </c>
      <c r="G7" s="14">
        <v>-3.6</v>
      </c>
      <c r="H7"/>
    </row>
    <row r="8" spans="1:8" ht="15.75" thickBot="1" x14ac:dyDescent="0.3">
      <c r="A8" s="1" t="s">
        <v>12</v>
      </c>
      <c r="B8" s="13">
        <v>331</v>
      </c>
      <c r="C8" s="14">
        <v>2.9</v>
      </c>
      <c r="D8" s="14">
        <v>241.1</v>
      </c>
      <c r="E8" s="13">
        <v>330.9</v>
      </c>
      <c r="F8" s="14">
        <v>-2.8</v>
      </c>
      <c r="G8" s="14">
        <v>-6.9</v>
      </c>
      <c r="H8"/>
    </row>
    <row r="9" spans="1:8" ht="15.75" thickBot="1" x14ac:dyDescent="0.3">
      <c r="A9" s="4" t="s">
        <v>37</v>
      </c>
      <c r="B9" s="13">
        <v>422</v>
      </c>
      <c r="C9" s="14">
        <v>4.0999999999999996</v>
      </c>
      <c r="D9" s="14">
        <v>229.7</v>
      </c>
      <c r="E9" s="13">
        <v>421.7</v>
      </c>
      <c r="F9" s="14">
        <v>-6</v>
      </c>
      <c r="G9" s="14">
        <v>-11.4</v>
      </c>
      <c r="H9"/>
    </row>
    <row r="10" spans="1:8" ht="15.75" thickBot="1" x14ac:dyDescent="0.3">
      <c r="A10" s="2" t="s">
        <v>11</v>
      </c>
      <c r="B10" s="13">
        <v>514</v>
      </c>
      <c r="C10" s="14">
        <v>6</v>
      </c>
      <c r="D10" s="14">
        <v>227.7</v>
      </c>
      <c r="E10" s="13">
        <v>513.4</v>
      </c>
      <c r="F10" s="14">
        <v>-11.4</v>
      </c>
      <c r="G10" s="14">
        <v>-17.399999999999999</v>
      </c>
      <c r="H10"/>
    </row>
    <row r="11" spans="1:8" ht="15.75" thickBot="1" x14ac:dyDescent="0.3">
      <c r="A11" s="8" t="s">
        <v>38</v>
      </c>
      <c r="B11" s="13">
        <v>609</v>
      </c>
      <c r="C11" s="14">
        <v>8.3000000000000007</v>
      </c>
      <c r="D11" s="14">
        <v>226.8</v>
      </c>
      <c r="E11" s="13">
        <v>607.6</v>
      </c>
      <c r="F11" s="14">
        <v>-19.399999999999999</v>
      </c>
      <c r="G11" s="14">
        <v>-26.1</v>
      </c>
      <c r="H11"/>
    </row>
    <row r="12" spans="1:8" ht="15.75" thickBot="1" x14ac:dyDescent="0.3">
      <c r="A12" s="2" t="s">
        <v>10</v>
      </c>
      <c r="B12" s="13">
        <v>703</v>
      </c>
      <c r="C12" s="14">
        <v>11.3</v>
      </c>
      <c r="D12" s="14">
        <v>221.6</v>
      </c>
      <c r="E12" s="13">
        <v>700.2</v>
      </c>
      <c r="F12" s="14">
        <v>-30.9</v>
      </c>
      <c r="G12" s="14">
        <v>-37.200000000000003</v>
      </c>
      <c r="H12"/>
    </row>
    <row r="13" spans="1:8" ht="15.75" thickBot="1" x14ac:dyDescent="0.3">
      <c r="A13" s="7" t="s">
        <v>35</v>
      </c>
      <c r="B13" s="13">
        <v>798</v>
      </c>
      <c r="C13" s="14">
        <v>14.6</v>
      </c>
      <c r="D13" s="14">
        <v>217.4</v>
      </c>
      <c r="E13" s="13">
        <v>792.8</v>
      </c>
      <c r="F13" s="14">
        <v>-47.4</v>
      </c>
      <c r="G13" s="14">
        <v>-50.6</v>
      </c>
      <c r="H13"/>
    </row>
    <row r="14" spans="1:8" ht="15.75" thickBot="1" x14ac:dyDescent="0.3">
      <c r="A14" s="2" t="s">
        <v>29</v>
      </c>
      <c r="B14" s="13">
        <v>892</v>
      </c>
      <c r="C14" s="14">
        <v>17.5</v>
      </c>
      <c r="D14" s="14">
        <v>214.8</v>
      </c>
      <c r="E14" s="13">
        <v>883.1</v>
      </c>
      <c r="F14" s="14">
        <v>-68.400000000000006</v>
      </c>
      <c r="G14" s="14">
        <v>-65.900000000000006</v>
      </c>
      <c r="H14"/>
    </row>
    <row r="15" spans="1:8" ht="15.75" thickBot="1" x14ac:dyDescent="0.3">
      <c r="A15" t="str">
        <f>INDEX(Lookup!E2:E5,Lookup!F2)</f>
        <v>Directional</v>
      </c>
      <c r="B15" s="13">
        <v>987</v>
      </c>
      <c r="C15" s="14">
        <v>17.8</v>
      </c>
      <c r="D15" s="14">
        <v>212.8</v>
      </c>
      <c r="E15" s="13">
        <v>973.7</v>
      </c>
      <c r="F15" s="14">
        <v>-92.4</v>
      </c>
      <c r="G15" s="14">
        <v>-81.900000000000006</v>
      </c>
      <c r="H15"/>
    </row>
    <row r="16" spans="1:8" ht="15.75" thickBot="1" x14ac:dyDescent="0.3">
      <c r="A16" s="2" t="s">
        <v>13</v>
      </c>
      <c r="B16" s="13">
        <v>1081</v>
      </c>
      <c r="C16" s="14">
        <v>20.9</v>
      </c>
      <c r="D16" s="14">
        <v>213.3</v>
      </c>
      <c r="E16" s="13">
        <v>1062.3</v>
      </c>
      <c r="F16" s="14">
        <v>-118.5</v>
      </c>
      <c r="G16" s="14">
        <v>-98.9</v>
      </c>
      <c r="H16"/>
    </row>
    <row r="17" spans="1:8" ht="15.75" thickBot="1" x14ac:dyDescent="0.3">
      <c r="A17" t="str">
        <f>INDEX(Lookup!A2:A4,Lookup!B2)</f>
        <v>True</v>
      </c>
      <c r="B17" s="13">
        <v>1176</v>
      </c>
      <c r="C17" s="14">
        <v>22.3</v>
      </c>
      <c r="D17" s="14">
        <v>215.1</v>
      </c>
      <c r="E17" s="13">
        <v>1150.7</v>
      </c>
      <c r="F17" s="14">
        <v>-147.4</v>
      </c>
      <c r="G17" s="14">
        <v>-118.6</v>
      </c>
      <c r="H17"/>
    </row>
    <row r="18" spans="1:8" ht="15.75" thickBot="1" x14ac:dyDescent="0.3">
      <c r="A18" s="2" t="s">
        <v>15</v>
      </c>
      <c r="B18" s="13">
        <v>1271</v>
      </c>
      <c r="C18" s="14">
        <v>23.3</v>
      </c>
      <c r="D18" s="14">
        <v>215.6</v>
      </c>
      <c r="E18" s="13">
        <v>1238.2</v>
      </c>
      <c r="F18" s="14">
        <v>-177.4</v>
      </c>
      <c r="G18" s="14">
        <v>-139.9</v>
      </c>
      <c r="H18"/>
    </row>
    <row r="19" spans="1:8" x14ac:dyDescent="0.25">
      <c r="A19" t="e">
        <f>INDEX(Lookup!C2:C12,Lookup!D2)</f>
        <v>#VALUE!</v>
      </c>
      <c r="B19" s="13">
        <v>1365</v>
      </c>
      <c r="C19" s="14">
        <v>23.4</v>
      </c>
      <c r="D19" s="14">
        <v>216.7</v>
      </c>
      <c r="E19" s="13">
        <v>1324.5</v>
      </c>
      <c r="F19" s="14">
        <v>-207.5</v>
      </c>
      <c r="G19" s="14">
        <v>-161.80000000000001</v>
      </c>
      <c r="H19"/>
    </row>
    <row r="20" spans="1:8" x14ac:dyDescent="0.25">
      <c r="B20" s="13">
        <v>1460</v>
      </c>
      <c r="C20" s="14">
        <v>22.6</v>
      </c>
      <c r="D20" s="14">
        <v>218.5</v>
      </c>
      <c r="E20" s="13">
        <v>1412</v>
      </c>
      <c r="F20" s="14">
        <v>-236.9</v>
      </c>
      <c r="G20" s="14">
        <v>-184.5</v>
      </c>
      <c r="H20"/>
    </row>
    <row r="21" spans="1:8" x14ac:dyDescent="0.25">
      <c r="B21" s="13">
        <v>1554</v>
      </c>
      <c r="C21" s="14">
        <v>22.6</v>
      </c>
      <c r="D21" s="14">
        <v>218.1</v>
      </c>
      <c r="E21" s="13">
        <v>1498.8</v>
      </c>
      <c r="F21" s="14">
        <v>-265.2</v>
      </c>
      <c r="G21" s="14">
        <v>-206.9</v>
      </c>
      <c r="H21"/>
    </row>
    <row r="22" spans="1:8" x14ac:dyDescent="0.25">
      <c r="B22" s="13">
        <v>1649</v>
      </c>
      <c r="C22" s="14">
        <v>23.6</v>
      </c>
      <c r="D22" s="14">
        <v>217.3</v>
      </c>
      <c r="E22" s="13">
        <v>1586.2</v>
      </c>
      <c r="F22" s="14">
        <v>-294.7</v>
      </c>
      <c r="G22" s="14">
        <v>-229.7</v>
      </c>
      <c r="H22"/>
    </row>
    <row r="23" spans="1:8" x14ac:dyDescent="0.25">
      <c r="B23" s="13">
        <v>1743</v>
      </c>
      <c r="C23" s="14">
        <v>23.5</v>
      </c>
      <c r="D23" s="14">
        <v>218.1</v>
      </c>
      <c r="E23" s="13">
        <v>1672.3</v>
      </c>
      <c r="F23" s="14">
        <v>-324.39999999999998</v>
      </c>
      <c r="G23" s="14">
        <v>-252.6</v>
      </c>
      <c r="H23"/>
    </row>
    <row r="24" spans="1:8" x14ac:dyDescent="0.25">
      <c r="B24" s="13">
        <v>1838</v>
      </c>
      <c r="C24" s="14">
        <v>21.9</v>
      </c>
      <c r="D24" s="14">
        <v>219.1</v>
      </c>
      <c r="E24" s="13">
        <v>1760</v>
      </c>
      <c r="F24" s="14">
        <v>-353.1</v>
      </c>
      <c r="G24" s="14">
        <v>-275.5</v>
      </c>
      <c r="H24"/>
    </row>
    <row r="25" spans="1:8" x14ac:dyDescent="0.25">
      <c r="B25" s="13">
        <v>1932</v>
      </c>
      <c r="C25" s="14">
        <v>21.7</v>
      </c>
      <c r="D25" s="14">
        <v>217.7</v>
      </c>
      <c r="E25" s="13">
        <v>1847.2</v>
      </c>
      <c r="F25" s="14">
        <v>-380.5</v>
      </c>
      <c r="G25" s="14">
        <v>-297.2</v>
      </c>
      <c r="H25"/>
    </row>
    <row r="26" spans="1:8" x14ac:dyDescent="0.25">
      <c r="B26" s="13">
        <v>2027</v>
      </c>
      <c r="C26" s="14">
        <v>21.4</v>
      </c>
      <c r="D26" s="14">
        <v>218.9</v>
      </c>
      <c r="E26" s="13">
        <v>1935.6</v>
      </c>
      <c r="F26" s="14">
        <v>-407.8</v>
      </c>
      <c r="G26" s="14">
        <v>-318.8</v>
      </c>
      <c r="H26"/>
    </row>
    <row r="27" spans="1:8" x14ac:dyDescent="0.25">
      <c r="B27" s="13">
        <v>2122</v>
      </c>
      <c r="C27" s="14">
        <v>20.8</v>
      </c>
      <c r="D27" s="14">
        <v>218.6</v>
      </c>
      <c r="E27" s="13">
        <v>2024.2</v>
      </c>
      <c r="F27" s="14">
        <v>-434.5</v>
      </c>
      <c r="G27" s="14">
        <v>-340.2</v>
      </c>
      <c r="H27"/>
    </row>
    <row r="28" spans="1:8" x14ac:dyDescent="0.25">
      <c r="B28" s="13">
        <v>2216</v>
      </c>
      <c r="C28" s="14">
        <v>20</v>
      </c>
      <c r="D28" s="14">
        <v>218.8</v>
      </c>
      <c r="E28" s="13">
        <v>2112.3000000000002</v>
      </c>
      <c r="F28" s="14">
        <v>-460.1</v>
      </c>
      <c r="G28" s="14">
        <v>-360.7</v>
      </c>
      <c r="H28"/>
    </row>
    <row r="29" spans="1:8" x14ac:dyDescent="0.25">
      <c r="B29" s="13">
        <v>2311</v>
      </c>
      <c r="C29" s="14">
        <v>20</v>
      </c>
      <c r="D29" s="14">
        <v>218.4</v>
      </c>
      <c r="E29" s="13">
        <v>2201.6</v>
      </c>
      <c r="F29" s="14">
        <v>-485.5</v>
      </c>
      <c r="G29" s="14">
        <v>-381</v>
      </c>
      <c r="H29"/>
    </row>
    <row r="30" spans="1:8" x14ac:dyDescent="0.25">
      <c r="B30" s="13">
        <v>2405</v>
      </c>
      <c r="C30" s="14">
        <v>20.399999999999999</v>
      </c>
      <c r="D30" s="14">
        <v>218.1</v>
      </c>
      <c r="E30" s="13">
        <v>2289.8000000000002</v>
      </c>
      <c r="F30" s="14">
        <v>-511</v>
      </c>
      <c r="G30" s="14">
        <v>-401.1</v>
      </c>
      <c r="H30"/>
    </row>
    <row r="31" spans="1:8" x14ac:dyDescent="0.25">
      <c r="B31" s="13">
        <v>2499</v>
      </c>
      <c r="C31" s="14">
        <v>20.3</v>
      </c>
      <c r="D31" s="14">
        <v>219.8</v>
      </c>
      <c r="E31" s="13">
        <v>2378</v>
      </c>
      <c r="F31" s="14">
        <v>-536.4</v>
      </c>
      <c r="G31" s="14">
        <v>-421.6</v>
      </c>
      <c r="H31"/>
    </row>
    <row r="32" spans="1:8" x14ac:dyDescent="0.25">
      <c r="B32" s="13">
        <v>2594</v>
      </c>
      <c r="C32" s="14">
        <v>20.2</v>
      </c>
      <c r="D32" s="14">
        <v>217.7</v>
      </c>
      <c r="E32" s="13">
        <v>2467.1</v>
      </c>
      <c r="F32" s="14">
        <v>-562</v>
      </c>
      <c r="G32" s="14">
        <v>-442.2</v>
      </c>
      <c r="H32"/>
    </row>
    <row r="33" spans="2:8" x14ac:dyDescent="0.25">
      <c r="B33" s="13">
        <v>2689</v>
      </c>
      <c r="C33" s="14">
        <v>20.2</v>
      </c>
      <c r="D33" s="14">
        <v>218.3</v>
      </c>
      <c r="E33" s="13">
        <v>2556.1999999999998</v>
      </c>
      <c r="F33" s="14">
        <v>-587.9</v>
      </c>
      <c r="G33" s="14">
        <v>-462.4</v>
      </c>
      <c r="H33"/>
    </row>
    <row r="34" spans="2:8" x14ac:dyDescent="0.25">
      <c r="B34" s="13">
        <v>2783</v>
      </c>
      <c r="C34" s="14">
        <v>21.4</v>
      </c>
      <c r="D34" s="14">
        <v>222.2</v>
      </c>
      <c r="E34" s="13">
        <v>2644.1</v>
      </c>
      <c r="F34" s="14">
        <v>-613.29999999999995</v>
      </c>
      <c r="G34" s="14">
        <v>-484</v>
      </c>
      <c r="H34"/>
    </row>
    <row r="35" spans="2:8" x14ac:dyDescent="0.25">
      <c r="B35" s="13">
        <v>2878</v>
      </c>
      <c r="C35" s="14">
        <v>21.5</v>
      </c>
      <c r="D35" s="14">
        <v>222.3</v>
      </c>
      <c r="E35" s="13">
        <v>2732.5</v>
      </c>
      <c r="F35" s="14">
        <v>-639</v>
      </c>
      <c r="G35" s="14">
        <v>-507.3</v>
      </c>
      <c r="H35"/>
    </row>
    <row r="36" spans="2:8" x14ac:dyDescent="0.25">
      <c r="B36" s="13">
        <v>2996</v>
      </c>
      <c r="C36" s="14">
        <v>20</v>
      </c>
      <c r="D36" s="14">
        <v>219.6</v>
      </c>
      <c r="E36" s="13">
        <v>2842.9</v>
      </c>
      <c r="F36" s="14">
        <v>-670.6</v>
      </c>
      <c r="G36" s="14">
        <v>-534.70000000000005</v>
      </c>
      <c r="H36"/>
    </row>
    <row r="37" spans="2:8" x14ac:dyDescent="0.25">
      <c r="B37" s="13">
        <v>3072</v>
      </c>
      <c r="C37" s="14">
        <v>19.399999999999999</v>
      </c>
      <c r="D37" s="14">
        <v>216.9</v>
      </c>
      <c r="E37" s="13">
        <v>2914.4</v>
      </c>
      <c r="F37" s="14">
        <v>-690.7</v>
      </c>
      <c r="G37" s="14">
        <v>-550.6</v>
      </c>
      <c r="H37"/>
    </row>
    <row r="38" spans="2:8" x14ac:dyDescent="0.25">
      <c r="B38" s="13">
        <v>3168</v>
      </c>
      <c r="C38" s="14">
        <v>19</v>
      </c>
      <c r="D38" s="14">
        <v>215.6</v>
      </c>
      <c r="E38" s="13">
        <v>3005.1</v>
      </c>
      <c r="F38" s="14">
        <v>-716.1</v>
      </c>
      <c r="G38" s="14">
        <v>-569.29999999999995</v>
      </c>
      <c r="H38"/>
    </row>
    <row r="39" spans="2:8" x14ac:dyDescent="0.25">
      <c r="B39" s="13">
        <v>3262</v>
      </c>
      <c r="C39" s="14">
        <v>19.8</v>
      </c>
      <c r="D39" s="14">
        <v>216.5</v>
      </c>
      <c r="E39" s="13">
        <v>3093.8</v>
      </c>
      <c r="F39" s="14">
        <v>-741.4</v>
      </c>
      <c r="G39" s="14">
        <v>-587.6</v>
      </c>
      <c r="H39"/>
    </row>
    <row r="40" spans="2:8" x14ac:dyDescent="0.25">
      <c r="B40" s="13">
        <v>3357</v>
      </c>
      <c r="C40" s="14">
        <v>19.600000000000001</v>
      </c>
      <c r="D40" s="14">
        <v>216.4</v>
      </c>
      <c r="E40" s="13">
        <v>3183.2</v>
      </c>
      <c r="F40" s="14">
        <v>-767.1</v>
      </c>
      <c r="G40" s="14">
        <v>-606.70000000000005</v>
      </c>
      <c r="H40"/>
    </row>
    <row r="41" spans="2:8" x14ac:dyDescent="0.25">
      <c r="B41" s="13">
        <v>3451</v>
      </c>
      <c r="C41" s="14">
        <v>20.100000000000001</v>
      </c>
      <c r="D41" s="14">
        <v>218.3</v>
      </c>
      <c r="E41" s="13">
        <v>3271.6</v>
      </c>
      <c r="F41" s="14">
        <v>-792.5</v>
      </c>
      <c r="G41" s="14">
        <v>-626</v>
      </c>
      <c r="H41"/>
    </row>
    <row r="42" spans="2:8" x14ac:dyDescent="0.25">
      <c r="B42" s="13">
        <v>3546</v>
      </c>
      <c r="C42" s="14">
        <v>19.2</v>
      </c>
      <c r="D42" s="14">
        <v>218.5</v>
      </c>
      <c r="E42" s="13">
        <v>3361.1</v>
      </c>
      <c r="F42" s="14">
        <v>-817.5</v>
      </c>
      <c r="G42" s="14">
        <v>-645.9</v>
      </c>
      <c r="H42"/>
    </row>
    <row r="43" spans="2:8" x14ac:dyDescent="0.25">
      <c r="B43" s="13">
        <v>3641</v>
      </c>
      <c r="C43" s="14">
        <v>19.7</v>
      </c>
      <c r="D43" s="14">
        <v>217.7</v>
      </c>
      <c r="E43" s="13">
        <v>3450.7</v>
      </c>
      <c r="F43" s="14">
        <v>-842.4</v>
      </c>
      <c r="G43" s="14">
        <v>-665.4</v>
      </c>
      <c r="H43"/>
    </row>
    <row r="44" spans="2:8" x14ac:dyDescent="0.25">
      <c r="B44" s="13">
        <v>3735</v>
      </c>
      <c r="C44" s="14">
        <v>20.3</v>
      </c>
      <c r="D44" s="14">
        <v>217.5</v>
      </c>
      <c r="E44" s="13">
        <v>3539</v>
      </c>
      <c r="F44" s="14">
        <v>-867.9</v>
      </c>
      <c r="G44" s="14">
        <v>-685</v>
      </c>
      <c r="H44"/>
    </row>
    <row r="45" spans="2:8" x14ac:dyDescent="0.25">
      <c r="B45" s="13">
        <v>3830</v>
      </c>
      <c r="C45" s="14">
        <v>22.2</v>
      </c>
      <c r="D45" s="14">
        <v>218.7</v>
      </c>
      <c r="E45" s="13">
        <v>3627.5</v>
      </c>
      <c r="F45" s="14">
        <v>-895</v>
      </c>
      <c r="G45" s="14">
        <v>-706.3</v>
      </c>
      <c r="H45"/>
    </row>
    <row r="46" spans="2:8" x14ac:dyDescent="0.25">
      <c r="B46" s="13">
        <v>3924</v>
      </c>
      <c r="C46" s="14">
        <v>22.8</v>
      </c>
      <c r="D46" s="14">
        <v>218.1</v>
      </c>
      <c r="E46" s="13">
        <v>3714.4</v>
      </c>
      <c r="F46" s="14">
        <v>-923.2</v>
      </c>
      <c r="G46" s="14">
        <v>-728.6</v>
      </c>
      <c r="H46"/>
    </row>
    <row r="47" spans="2:8" x14ac:dyDescent="0.25">
      <c r="B47" s="13">
        <v>4019</v>
      </c>
      <c r="C47" s="14">
        <v>23.7</v>
      </c>
      <c r="D47" s="14">
        <v>219.8</v>
      </c>
      <c r="E47" s="13">
        <v>3801.7</v>
      </c>
      <c r="F47" s="14">
        <v>-952.3</v>
      </c>
      <c r="G47" s="14">
        <v>-752.2</v>
      </c>
      <c r="H47"/>
    </row>
    <row r="48" spans="2:8" x14ac:dyDescent="0.25">
      <c r="B48" s="13">
        <v>4114</v>
      </c>
      <c r="C48" s="14">
        <v>22.9</v>
      </c>
      <c r="D48" s="14">
        <v>220.6</v>
      </c>
      <c r="E48" s="13">
        <v>3888.9</v>
      </c>
      <c r="F48" s="14">
        <v>-981</v>
      </c>
      <c r="G48" s="14">
        <v>-776.4</v>
      </c>
      <c r="H48"/>
    </row>
    <row r="49" spans="2:8" x14ac:dyDescent="0.25">
      <c r="B49" s="13">
        <v>4208</v>
      </c>
      <c r="C49" s="14">
        <v>21.9</v>
      </c>
      <c r="D49" s="14">
        <v>221.6</v>
      </c>
      <c r="E49" s="13">
        <v>3975.8</v>
      </c>
      <c r="F49" s="14">
        <v>-1008</v>
      </c>
      <c r="G49" s="14">
        <v>-800</v>
      </c>
      <c r="H49"/>
    </row>
    <row r="50" spans="2:8" x14ac:dyDescent="0.25">
      <c r="B50" s="13">
        <v>4303</v>
      </c>
      <c r="C50" s="14">
        <v>23.1</v>
      </c>
      <c r="D50" s="14">
        <v>220.4</v>
      </c>
      <c r="E50" s="13">
        <v>4063.6</v>
      </c>
      <c r="F50" s="14">
        <v>-1035.5</v>
      </c>
      <c r="G50" s="14">
        <v>-823.8</v>
      </c>
      <c r="H50"/>
    </row>
    <row r="51" spans="2:8" x14ac:dyDescent="0.25">
      <c r="B51" s="13">
        <v>4397</v>
      </c>
      <c r="C51" s="14">
        <v>22.3</v>
      </c>
      <c r="D51" s="14">
        <v>220.5</v>
      </c>
      <c r="E51" s="13">
        <v>4150.3</v>
      </c>
      <c r="F51" s="14">
        <v>-1063.0999999999999</v>
      </c>
      <c r="G51" s="14">
        <v>-847.4</v>
      </c>
      <c r="H51"/>
    </row>
    <row r="52" spans="2:8" x14ac:dyDescent="0.25">
      <c r="B52" s="13">
        <v>4492</v>
      </c>
      <c r="C52" s="14">
        <v>23.5</v>
      </c>
      <c r="D52" s="14">
        <v>217.3</v>
      </c>
      <c r="E52" s="13">
        <v>4237.8</v>
      </c>
      <c r="F52" s="14">
        <v>-1091.9000000000001</v>
      </c>
      <c r="G52" s="14">
        <v>-870.5</v>
      </c>
      <c r="H52"/>
    </row>
    <row r="53" spans="2:8" x14ac:dyDescent="0.25">
      <c r="B53" s="13">
        <v>4586</v>
      </c>
      <c r="C53" s="14">
        <v>22.4</v>
      </c>
      <c r="D53" s="14">
        <v>216.6</v>
      </c>
      <c r="E53" s="13">
        <v>4324.3999999999996</v>
      </c>
      <c r="F53" s="14">
        <v>-1121.2</v>
      </c>
      <c r="G53" s="14">
        <v>-892.6</v>
      </c>
      <c r="H53"/>
    </row>
    <row r="54" spans="2:8" x14ac:dyDescent="0.25">
      <c r="B54" s="13">
        <v>4681</v>
      </c>
      <c r="C54" s="14">
        <v>21.7</v>
      </c>
      <c r="D54" s="14">
        <v>218.1</v>
      </c>
      <c r="E54" s="13">
        <v>4412.3999999999996</v>
      </c>
      <c r="F54" s="14">
        <v>-1149.5</v>
      </c>
      <c r="G54" s="14">
        <v>-914.2</v>
      </c>
      <c r="H54"/>
    </row>
    <row r="55" spans="2:8" x14ac:dyDescent="0.25">
      <c r="B55" s="13">
        <v>4776</v>
      </c>
      <c r="C55" s="14">
        <v>23</v>
      </c>
      <c r="D55" s="14">
        <v>219.6</v>
      </c>
      <c r="E55" s="13">
        <v>4500.3</v>
      </c>
      <c r="F55" s="14">
        <v>-1177.5999999999999</v>
      </c>
      <c r="G55" s="14">
        <v>-936.9</v>
      </c>
      <c r="H55"/>
    </row>
    <row r="56" spans="2:8" x14ac:dyDescent="0.25">
      <c r="B56" s="13">
        <v>4870</v>
      </c>
      <c r="C56" s="14">
        <v>23.2</v>
      </c>
      <c r="D56" s="14">
        <v>220</v>
      </c>
      <c r="E56" s="13">
        <v>4586.8</v>
      </c>
      <c r="F56" s="14">
        <v>-1206</v>
      </c>
      <c r="G56" s="14">
        <v>-960.5</v>
      </c>
      <c r="H56"/>
    </row>
    <row r="57" spans="2:8" x14ac:dyDescent="0.25">
      <c r="B57" s="13">
        <v>4965</v>
      </c>
      <c r="C57" s="14">
        <v>22.5</v>
      </c>
      <c r="D57" s="14">
        <v>221</v>
      </c>
      <c r="E57" s="13">
        <v>4674.3</v>
      </c>
      <c r="F57" s="14">
        <v>-1234</v>
      </c>
      <c r="G57" s="14">
        <v>-984.4</v>
      </c>
      <c r="H57"/>
    </row>
    <row r="58" spans="2:8" x14ac:dyDescent="0.25">
      <c r="B58" s="13">
        <v>5060</v>
      </c>
      <c r="C58" s="14">
        <v>23.2</v>
      </c>
      <c r="D58" s="14">
        <v>219.6</v>
      </c>
      <c r="E58" s="13">
        <v>4761.8</v>
      </c>
      <c r="F58" s="14">
        <v>-1262.2</v>
      </c>
      <c r="G58" s="14">
        <v>-1008.3</v>
      </c>
      <c r="H58"/>
    </row>
    <row r="59" spans="2:8" x14ac:dyDescent="0.25">
      <c r="B59" s="13">
        <v>5154</v>
      </c>
      <c r="C59" s="14">
        <v>24.5</v>
      </c>
      <c r="D59" s="14">
        <v>219.2</v>
      </c>
      <c r="E59" s="13">
        <v>4847.8</v>
      </c>
      <c r="F59" s="14">
        <v>-1291.5</v>
      </c>
      <c r="G59" s="14">
        <v>-1032.4000000000001</v>
      </c>
      <c r="H59"/>
    </row>
    <row r="60" spans="2:8" x14ac:dyDescent="0.25">
      <c r="B60" s="13">
        <v>5249</v>
      </c>
      <c r="C60" s="14">
        <v>24.7</v>
      </c>
      <c r="D60" s="14">
        <v>219.7</v>
      </c>
      <c r="E60" s="13">
        <v>4934.2</v>
      </c>
      <c r="F60" s="14">
        <v>-1322.1</v>
      </c>
      <c r="G60" s="14">
        <v>-1057.5</v>
      </c>
      <c r="H60"/>
    </row>
    <row r="61" spans="2:8" x14ac:dyDescent="0.25">
      <c r="B61" s="13">
        <v>5344</v>
      </c>
      <c r="C61" s="14">
        <v>23.3</v>
      </c>
      <c r="D61" s="14">
        <v>218.9</v>
      </c>
      <c r="E61" s="13">
        <v>5021</v>
      </c>
      <c r="F61" s="14">
        <v>-1352</v>
      </c>
      <c r="G61" s="14">
        <v>-1082</v>
      </c>
      <c r="H61"/>
    </row>
    <row r="62" spans="2:8" x14ac:dyDescent="0.25">
      <c r="B62" s="13">
        <v>5439</v>
      </c>
      <c r="C62" s="14">
        <v>24</v>
      </c>
      <c r="D62" s="14">
        <v>218.6</v>
      </c>
      <c r="E62" s="13">
        <v>5108</v>
      </c>
      <c r="F62" s="14">
        <v>-1381.7</v>
      </c>
      <c r="G62" s="14">
        <v>-1105.9000000000001</v>
      </c>
      <c r="H62"/>
    </row>
    <row r="63" spans="2:8" x14ac:dyDescent="0.25">
      <c r="B63" s="13">
        <v>5533</v>
      </c>
      <c r="C63" s="14">
        <v>23.5</v>
      </c>
      <c r="D63" s="14">
        <v>218.4</v>
      </c>
      <c r="E63" s="13">
        <v>5194</v>
      </c>
      <c r="F63" s="14">
        <v>-1411.3</v>
      </c>
      <c r="G63" s="14">
        <v>-1129.4000000000001</v>
      </c>
      <c r="H63"/>
    </row>
    <row r="64" spans="2:8" x14ac:dyDescent="0.25">
      <c r="B64" s="13">
        <v>5628</v>
      </c>
      <c r="C64" s="14">
        <v>24</v>
      </c>
      <c r="D64" s="14">
        <v>217.8</v>
      </c>
      <c r="E64" s="13">
        <v>5281</v>
      </c>
      <c r="F64" s="14">
        <v>-1441.4</v>
      </c>
      <c r="G64" s="14">
        <v>-1153</v>
      </c>
      <c r="H64"/>
    </row>
    <row r="65" spans="2:8" x14ac:dyDescent="0.25">
      <c r="B65" s="13">
        <v>5722</v>
      </c>
      <c r="C65" s="14">
        <v>24.6</v>
      </c>
      <c r="D65" s="14">
        <v>216.1</v>
      </c>
      <c r="E65" s="13">
        <v>5366.7</v>
      </c>
      <c r="F65" s="14">
        <v>-1472.3</v>
      </c>
      <c r="G65" s="14">
        <v>-1176.3</v>
      </c>
      <c r="H65"/>
    </row>
    <row r="66" spans="2:8" x14ac:dyDescent="0.25">
      <c r="B66" s="13">
        <v>5817</v>
      </c>
      <c r="C66" s="14">
        <v>23.6</v>
      </c>
      <c r="D66" s="14">
        <v>216.5</v>
      </c>
      <c r="E66" s="13">
        <v>5453.4</v>
      </c>
      <c r="F66" s="14">
        <v>-1503.6</v>
      </c>
      <c r="G66" s="14">
        <v>-1199.2</v>
      </c>
      <c r="H66"/>
    </row>
    <row r="67" spans="2:8" x14ac:dyDescent="0.25">
      <c r="B67" s="13">
        <v>5911</v>
      </c>
      <c r="C67" s="14">
        <v>22.9</v>
      </c>
      <c r="D67" s="14">
        <v>216.7</v>
      </c>
      <c r="E67" s="13">
        <v>5539.7</v>
      </c>
      <c r="F67" s="14">
        <v>-1533.4</v>
      </c>
      <c r="G67" s="14">
        <v>-1221.4000000000001</v>
      </c>
      <c r="H67"/>
    </row>
    <row r="68" spans="2:8" x14ac:dyDescent="0.25">
      <c r="B68" s="13">
        <v>6006</v>
      </c>
      <c r="C68" s="14">
        <v>22.8</v>
      </c>
      <c r="D68" s="14">
        <v>215</v>
      </c>
      <c r="E68" s="13">
        <v>5627.3</v>
      </c>
      <c r="F68" s="14">
        <v>-1563.3</v>
      </c>
      <c r="G68" s="14">
        <v>-1243</v>
      </c>
      <c r="H68"/>
    </row>
    <row r="69" spans="2:8" x14ac:dyDescent="0.25">
      <c r="B69" s="13">
        <v>6101</v>
      </c>
      <c r="C69" s="14">
        <v>22.5</v>
      </c>
      <c r="D69" s="14">
        <v>215</v>
      </c>
      <c r="E69" s="13">
        <v>5715</v>
      </c>
      <c r="F69" s="14">
        <v>-1593.2</v>
      </c>
      <c r="G69" s="14">
        <v>-1264</v>
      </c>
      <c r="H69"/>
    </row>
    <row r="70" spans="2:8" x14ac:dyDescent="0.25">
      <c r="B70" s="13">
        <v>6195</v>
      </c>
      <c r="C70" s="14">
        <v>21.7</v>
      </c>
      <c r="D70" s="14">
        <v>215.1</v>
      </c>
      <c r="E70" s="13">
        <v>5802.1</v>
      </c>
      <c r="F70" s="14">
        <v>-1622.2</v>
      </c>
      <c r="G70" s="14">
        <v>-1284.3</v>
      </c>
      <c r="H70"/>
    </row>
    <row r="71" spans="2:8" x14ac:dyDescent="0.25">
      <c r="B71" s="13">
        <v>6290</v>
      </c>
      <c r="C71" s="14">
        <v>20.6</v>
      </c>
      <c r="D71" s="14">
        <v>215.8</v>
      </c>
      <c r="E71" s="13">
        <v>5890.7</v>
      </c>
      <c r="F71" s="14">
        <v>-1650.1</v>
      </c>
      <c r="G71" s="14">
        <v>-1304.0999999999999</v>
      </c>
      <c r="H71"/>
    </row>
    <row r="72" spans="2:8" x14ac:dyDescent="0.25">
      <c r="B72" s="13">
        <v>6385</v>
      </c>
      <c r="C72" s="14">
        <v>19.3</v>
      </c>
      <c r="D72" s="14">
        <v>215.6</v>
      </c>
      <c r="E72" s="13">
        <v>5980</v>
      </c>
      <c r="F72" s="14">
        <v>-1676.4</v>
      </c>
      <c r="G72" s="14">
        <v>-1323.1</v>
      </c>
      <c r="H72"/>
    </row>
    <row r="73" spans="2:8" x14ac:dyDescent="0.25">
      <c r="B73" s="13">
        <v>6479</v>
      </c>
      <c r="C73" s="14">
        <v>19</v>
      </c>
      <c r="D73" s="14">
        <v>217.5</v>
      </c>
      <c r="E73" s="13">
        <v>6068.8</v>
      </c>
      <c r="F73" s="14">
        <v>-1701.2</v>
      </c>
      <c r="G73" s="14">
        <v>-1341.4</v>
      </c>
      <c r="H73"/>
    </row>
    <row r="74" spans="2:8" x14ac:dyDescent="0.25">
      <c r="B74" s="13">
        <v>6574</v>
      </c>
      <c r="C74" s="14">
        <v>18.7</v>
      </c>
      <c r="D74" s="14">
        <v>220.3</v>
      </c>
      <c r="E74" s="13">
        <v>6158.7</v>
      </c>
      <c r="F74" s="14">
        <v>-1725.1</v>
      </c>
      <c r="G74" s="14">
        <v>-1360.7</v>
      </c>
      <c r="H74"/>
    </row>
    <row r="75" spans="2:8" x14ac:dyDescent="0.25">
      <c r="B75" s="13">
        <v>6669</v>
      </c>
      <c r="C75" s="14">
        <v>17.399999999999999</v>
      </c>
      <c r="D75" s="14">
        <v>219.7</v>
      </c>
      <c r="E75" s="13">
        <v>6249</v>
      </c>
      <c r="F75" s="14">
        <v>-1747.6</v>
      </c>
      <c r="G75" s="14">
        <v>-1379.6</v>
      </c>
      <c r="H75"/>
    </row>
    <row r="76" spans="2:8" x14ac:dyDescent="0.25">
      <c r="B76" s="13">
        <v>6763</v>
      </c>
      <c r="C76" s="14">
        <v>18.5</v>
      </c>
      <c r="D76" s="14">
        <v>220.6</v>
      </c>
      <c r="E76" s="13">
        <v>6338.4</v>
      </c>
      <c r="F76" s="14">
        <v>-1769.8</v>
      </c>
      <c r="G76" s="14">
        <v>-1398.3</v>
      </c>
      <c r="H76"/>
    </row>
    <row r="77" spans="2:8" x14ac:dyDescent="0.25">
      <c r="B77" s="13">
        <v>6858</v>
      </c>
      <c r="C77" s="14">
        <v>18.5</v>
      </c>
      <c r="D77" s="14">
        <v>220.4</v>
      </c>
      <c r="E77" s="13">
        <v>6428.5</v>
      </c>
      <c r="F77" s="14">
        <v>-1792.7</v>
      </c>
      <c r="G77" s="14">
        <v>-1417.9</v>
      </c>
      <c r="H77"/>
    </row>
    <row r="78" spans="2:8" x14ac:dyDescent="0.25">
      <c r="B78" s="13">
        <v>6953</v>
      </c>
      <c r="C78" s="14">
        <v>18.100000000000001</v>
      </c>
      <c r="D78" s="14">
        <v>221.2</v>
      </c>
      <c r="E78" s="13">
        <v>6518.7</v>
      </c>
      <c r="F78" s="14">
        <v>-1815.3</v>
      </c>
      <c r="G78" s="14">
        <v>-1437.4</v>
      </c>
      <c r="H78"/>
    </row>
    <row r="79" spans="2:8" x14ac:dyDescent="0.25">
      <c r="B79" s="13">
        <v>7047</v>
      </c>
      <c r="C79" s="14">
        <v>16.399999999999999</v>
      </c>
      <c r="D79" s="14">
        <v>219.5</v>
      </c>
      <c r="E79" s="13">
        <v>6608.5</v>
      </c>
      <c r="F79" s="14">
        <v>-1836.5</v>
      </c>
      <c r="G79" s="14">
        <v>-1455.4</v>
      </c>
      <c r="H79"/>
    </row>
    <row r="80" spans="2:8" x14ac:dyDescent="0.25">
      <c r="B80" s="13">
        <v>7142</v>
      </c>
      <c r="C80" s="14">
        <v>15.8</v>
      </c>
      <c r="D80" s="14">
        <v>219.5</v>
      </c>
      <c r="E80" s="13">
        <v>6699.7</v>
      </c>
      <c r="F80" s="14">
        <v>-1856.8</v>
      </c>
      <c r="G80" s="14">
        <v>-1472.2</v>
      </c>
      <c r="H80"/>
    </row>
    <row r="81" spans="2:8" x14ac:dyDescent="0.25">
      <c r="B81" s="13">
        <v>7237</v>
      </c>
      <c r="C81" s="14">
        <v>15.4</v>
      </c>
      <c r="D81" s="14">
        <v>218.6</v>
      </c>
      <c r="E81" s="13">
        <v>6791.2</v>
      </c>
      <c r="F81" s="14">
        <v>-1876.7</v>
      </c>
      <c r="G81" s="14">
        <v>-1488.3</v>
      </c>
      <c r="H81"/>
    </row>
    <row r="82" spans="2:8" x14ac:dyDescent="0.25">
      <c r="B82" s="13">
        <v>7331</v>
      </c>
      <c r="C82" s="14">
        <v>14.8</v>
      </c>
      <c r="D82" s="14">
        <v>218.3</v>
      </c>
      <c r="E82" s="13">
        <v>6882</v>
      </c>
      <c r="F82" s="14">
        <v>-1895.9</v>
      </c>
      <c r="G82" s="14">
        <v>-1503.5</v>
      </c>
      <c r="H82"/>
    </row>
    <row r="83" spans="2:8" x14ac:dyDescent="0.25">
      <c r="B83" s="13">
        <v>7426</v>
      </c>
      <c r="C83" s="14">
        <v>14.7</v>
      </c>
      <c r="D83" s="14">
        <v>218.2</v>
      </c>
      <c r="E83" s="13">
        <v>6973.9</v>
      </c>
      <c r="F83" s="14">
        <v>-1914.9</v>
      </c>
      <c r="G83" s="14">
        <v>-1518.5</v>
      </c>
      <c r="H83"/>
    </row>
    <row r="84" spans="2:8" x14ac:dyDescent="0.25">
      <c r="B84" s="13">
        <v>7520</v>
      </c>
      <c r="C84" s="14">
        <v>12.7</v>
      </c>
      <c r="D84" s="14">
        <v>218.8</v>
      </c>
      <c r="E84" s="13">
        <v>7065.2</v>
      </c>
      <c r="F84" s="14">
        <v>-1932.3</v>
      </c>
      <c r="G84" s="14">
        <v>-1532.3</v>
      </c>
      <c r="H84"/>
    </row>
    <row r="85" spans="2:8" x14ac:dyDescent="0.25">
      <c r="B85" s="13">
        <v>7615</v>
      </c>
      <c r="C85" s="14">
        <v>12.4</v>
      </c>
      <c r="D85" s="14">
        <v>218.9</v>
      </c>
      <c r="E85" s="13">
        <v>7157.9</v>
      </c>
      <c r="F85" s="14">
        <v>-1948.4</v>
      </c>
      <c r="G85" s="14">
        <v>-1545.3</v>
      </c>
      <c r="H85"/>
    </row>
    <row r="86" spans="2:8" x14ac:dyDescent="0.25">
      <c r="B86" s="13">
        <v>7710</v>
      </c>
      <c r="C86" s="14">
        <v>10</v>
      </c>
      <c r="D86" s="14">
        <v>221.3</v>
      </c>
      <c r="E86" s="13">
        <v>7251.1</v>
      </c>
      <c r="F86" s="14">
        <v>-1962.5</v>
      </c>
      <c r="G86" s="14">
        <v>-1557.1</v>
      </c>
      <c r="H86"/>
    </row>
    <row r="87" spans="2:8" x14ac:dyDescent="0.25">
      <c r="B87" s="13">
        <v>7804</v>
      </c>
      <c r="C87" s="14">
        <v>8.5</v>
      </c>
      <c r="D87" s="14">
        <v>221.7</v>
      </c>
      <c r="E87" s="13">
        <v>7343.9</v>
      </c>
      <c r="F87" s="14">
        <v>-1973.8</v>
      </c>
      <c r="G87" s="14">
        <v>-1567.1</v>
      </c>
      <c r="H87"/>
    </row>
    <row r="88" spans="2:8" x14ac:dyDescent="0.25">
      <c r="B88" s="13">
        <v>7899</v>
      </c>
      <c r="C88" s="14">
        <v>7</v>
      </c>
      <c r="D88" s="14">
        <v>216.3</v>
      </c>
      <c r="E88" s="13">
        <v>7438</v>
      </c>
      <c r="F88" s="14">
        <v>-1983.7</v>
      </c>
      <c r="G88" s="14">
        <v>-1575.2</v>
      </c>
      <c r="H88"/>
    </row>
    <row r="89" spans="2:8" x14ac:dyDescent="0.25">
      <c r="B89" s="13">
        <v>7994</v>
      </c>
      <c r="C89" s="14">
        <v>5.0999999999999996</v>
      </c>
      <c r="D89" s="14">
        <v>217.6</v>
      </c>
      <c r="E89" s="13">
        <v>7532.5</v>
      </c>
      <c r="F89" s="14">
        <v>-1991.7</v>
      </c>
      <c r="G89" s="14">
        <v>-1581.2</v>
      </c>
      <c r="H89"/>
    </row>
    <row r="90" spans="2:8" x14ac:dyDescent="0.25">
      <c r="B90" s="13">
        <v>8088</v>
      </c>
      <c r="C90" s="14">
        <v>5</v>
      </c>
      <c r="D90" s="14">
        <v>218.6</v>
      </c>
      <c r="E90" s="13">
        <v>7626.1</v>
      </c>
      <c r="F90" s="14">
        <v>-1998.2</v>
      </c>
      <c r="G90" s="14">
        <v>-1586.3</v>
      </c>
      <c r="H90"/>
    </row>
    <row r="91" spans="2:8" x14ac:dyDescent="0.25">
      <c r="B91" s="13">
        <v>8183</v>
      </c>
      <c r="C91" s="14">
        <v>4</v>
      </c>
      <c r="D91" s="14">
        <v>215.7</v>
      </c>
      <c r="E91" s="13">
        <v>7720.8</v>
      </c>
      <c r="F91" s="14">
        <v>-2004.2</v>
      </c>
      <c r="G91" s="14">
        <v>-1590.9</v>
      </c>
      <c r="H91"/>
    </row>
    <row r="92" spans="2:8" x14ac:dyDescent="0.25">
      <c r="B92" s="13">
        <v>8278</v>
      </c>
      <c r="C92" s="14">
        <v>3.4</v>
      </c>
      <c r="D92" s="14">
        <v>213.9</v>
      </c>
      <c r="E92" s="13">
        <v>7815.6</v>
      </c>
      <c r="F92" s="14">
        <v>-2009.2</v>
      </c>
      <c r="G92" s="14">
        <v>-1594.4</v>
      </c>
      <c r="H92"/>
    </row>
    <row r="93" spans="2:8" x14ac:dyDescent="0.25">
      <c r="B93" s="13">
        <v>8372</v>
      </c>
      <c r="C93" s="14">
        <v>1.9</v>
      </c>
      <c r="D93" s="14">
        <v>202</v>
      </c>
      <c r="E93" s="13">
        <v>7909.5</v>
      </c>
      <c r="F93" s="14">
        <v>-2013</v>
      </c>
      <c r="G93" s="14">
        <v>-1596.5</v>
      </c>
      <c r="H93"/>
    </row>
    <row r="94" spans="2:8" x14ac:dyDescent="0.25">
      <c r="B94" s="13">
        <v>8465</v>
      </c>
      <c r="C94" s="14">
        <v>1.4</v>
      </c>
      <c r="D94" s="14">
        <v>198.2</v>
      </c>
      <c r="E94" s="13">
        <v>8002.5</v>
      </c>
      <c r="F94" s="14">
        <v>-2015.5</v>
      </c>
      <c r="G94" s="14">
        <v>-1597.4</v>
      </c>
      <c r="H94"/>
    </row>
    <row r="95" spans="2:8" x14ac:dyDescent="0.25">
      <c r="B95" s="13">
        <v>8561</v>
      </c>
      <c r="C95" s="14">
        <v>1.5</v>
      </c>
      <c r="D95" s="14">
        <v>211.4</v>
      </c>
      <c r="E95" s="13">
        <v>8098.4</v>
      </c>
      <c r="F95" s="14">
        <v>-2017.7</v>
      </c>
      <c r="G95" s="14">
        <v>-1598.5</v>
      </c>
      <c r="H95"/>
    </row>
    <row r="96" spans="2:8" x14ac:dyDescent="0.25">
      <c r="B96" s="13">
        <v>8656</v>
      </c>
      <c r="C96" s="14">
        <v>0.4</v>
      </c>
      <c r="D96" s="14">
        <v>197.7</v>
      </c>
      <c r="E96" s="13">
        <v>8193.4</v>
      </c>
      <c r="F96" s="14">
        <v>-2019</v>
      </c>
      <c r="G96" s="14">
        <v>-1599.2</v>
      </c>
      <c r="H96"/>
    </row>
    <row r="97" spans="2:8" x14ac:dyDescent="0.25">
      <c r="B97" s="13">
        <v>8750</v>
      </c>
      <c r="C97" s="14">
        <v>0.5</v>
      </c>
      <c r="D97" s="14">
        <v>55.2</v>
      </c>
      <c r="E97" s="13">
        <v>8287.4</v>
      </c>
      <c r="F97" s="14">
        <v>-2019.1</v>
      </c>
      <c r="G97" s="14">
        <v>-1599</v>
      </c>
      <c r="H97"/>
    </row>
    <row r="98" spans="2:8" x14ac:dyDescent="0.25">
      <c r="B98" s="13">
        <v>8845</v>
      </c>
      <c r="C98" s="14">
        <v>0.2</v>
      </c>
      <c r="D98" s="14">
        <v>99.2</v>
      </c>
      <c r="E98" s="13">
        <v>8382.4</v>
      </c>
      <c r="F98" s="14">
        <v>-2018.9</v>
      </c>
      <c r="G98" s="14">
        <v>-1598.5</v>
      </c>
      <c r="H98"/>
    </row>
    <row r="99" spans="2:8" x14ac:dyDescent="0.25">
      <c r="B99" s="13">
        <v>8939</v>
      </c>
      <c r="C99" s="14">
        <v>0.2</v>
      </c>
      <c r="D99" s="14">
        <v>132.6</v>
      </c>
      <c r="E99" s="13">
        <v>8476.4</v>
      </c>
      <c r="F99" s="14">
        <v>-2019</v>
      </c>
      <c r="G99" s="14">
        <v>-1598.2</v>
      </c>
      <c r="H99"/>
    </row>
    <row r="100" spans="2:8" x14ac:dyDescent="0.25">
      <c r="B100" s="13">
        <v>9034</v>
      </c>
      <c r="C100" s="14">
        <v>0.4</v>
      </c>
      <c r="D100" s="14">
        <v>126.1</v>
      </c>
      <c r="E100" s="13">
        <v>8571.4</v>
      </c>
      <c r="F100" s="14">
        <v>-2019.3</v>
      </c>
      <c r="G100" s="14">
        <v>-1597.8</v>
      </c>
      <c r="H100"/>
    </row>
    <row r="101" spans="2:8" x14ac:dyDescent="0.25">
      <c r="B101" s="13">
        <v>9129</v>
      </c>
      <c r="C101" s="14">
        <v>0.5</v>
      </c>
      <c r="D101" s="14">
        <v>135.30000000000001</v>
      </c>
      <c r="E101" s="13">
        <v>8666.4</v>
      </c>
      <c r="F101" s="14">
        <v>-2019.8</v>
      </c>
      <c r="G101" s="14">
        <v>-1597.2</v>
      </c>
      <c r="H101"/>
    </row>
    <row r="102" spans="2:8" x14ac:dyDescent="0.25">
      <c r="B102" s="13">
        <v>9223</v>
      </c>
      <c r="C102" s="14">
        <v>0.6</v>
      </c>
      <c r="D102" s="14">
        <v>134.69999999999999</v>
      </c>
      <c r="E102" s="13">
        <v>8760.4</v>
      </c>
      <c r="F102" s="14">
        <v>-2020.5</v>
      </c>
      <c r="G102" s="14">
        <v>-1596.6</v>
      </c>
      <c r="H102"/>
    </row>
    <row r="103" spans="2:8" x14ac:dyDescent="0.25">
      <c r="B103" s="13">
        <v>9318</v>
      </c>
      <c r="C103" s="14">
        <v>0.6</v>
      </c>
      <c r="D103" s="14">
        <v>153.80000000000001</v>
      </c>
      <c r="E103" s="13">
        <v>8855.4</v>
      </c>
      <c r="F103" s="14">
        <v>-2021.3</v>
      </c>
      <c r="G103" s="14">
        <v>-1596</v>
      </c>
      <c r="H103"/>
    </row>
    <row r="104" spans="2:8" x14ac:dyDescent="0.25">
      <c r="B104" s="13">
        <v>9413</v>
      </c>
      <c r="C104" s="14">
        <v>0.8</v>
      </c>
      <c r="D104" s="14">
        <v>160.19999999999999</v>
      </c>
      <c r="E104" s="13">
        <v>8950.4</v>
      </c>
      <c r="F104" s="14">
        <v>-2022.3</v>
      </c>
      <c r="G104" s="14">
        <v>-1595.6</v>
      </c>
      <c r="H104"/>
    </row>
    <row r="105" spans="2:8" x14ac:dyDescent="0.25">
      <c r="B105" s="13">
        <v>9507</v>
      </c>
      <c r="C105" s="14">
        <v>0.8</v>
      </c>
      <c r="D105" s="14">
        <v>192.8</v>
      </c>
      <c r="E105" s="13">
        <v>9044.4</v>
      </c>
      <c r="F105" s="14">
        <v>-2023.6</v>
      </c>
      <c r="G105" s="14">
        <v>-1595.5</v>
      </c>
      <c r="H105"/>
    </row>
    <row r="106" spans="2:8" x14ac:dyDescent="0.25">
      <c r="B106" s="13">
        <v>9602</v>
      </c>
      <c r="C106" s="14">
        <v>1.3</v>
      </c>
      <c r="D106" s="14">
        <v>214.4</v>
      </c>
      <c r="E106" s="13">
        <v>9139.4</v>
      </c>
      <c r="F106" s="14">
        <v>-2025.1</v>
      </c>
      <c r="G106" s="14">
        <v>-1596.2</v>
      </c>
      <c r="H106"/>
    </row>
    <row r="107" spans="2:8" x14ac:dyDescent="0.25">
      <c r="B107" s="13">
        <v>9696</v>
      </c>
      <c r="C107" s="14">
        <v>1.7</v>
      </c>
      <c r="D107" s="14">
        <v>222.4</v>
      </c>
      <c r="E107" s="13">
        <v>9233.2999999999993</v>
      </c>
      <c r="F107" s="14">
        <v>-2027</v>
      </c>
      <c r="G107" s="14">
        <v>-1597.8</v>
      </c>
      <c r="H107"/>
    </row>
    <row r="108" spans="2:8" x14ac:dyDescent="0.25">
      <c r="B108" s="13">
        <v>9791</v>
      </c>
      <c r="C108" s="14">
        <v>1.5</v>
      </c>
      <c r="D108" s="14">
        <v>228.3</v>
      </c>
      <c r="E108" s="13">
        <v>9328.2999999999993</v>
      </c>
      <c r="F108" s="14">
        <v>-2028.9</v>
      </c>
      <c r="G108" s="14">
        <v>-1599.7</v>
      </c>
      <c r="H108"/>
    </row>
    <row r="109" spans="2:8" x14ac:dyDescent="0.25">
      <c r="B109" s="13">
        <v>9886</v>
      </c>
      <c r="C109" s="14">
        <v>2.1</v>
      </c>
      <c r="D109" s="14">
        <v>230.5</v>
      </c>
      <c r="E109" s="13">
        <v>9423.2999999999993</v>
      </c>
      <c r="F109" s="14">
        <v>-2030.8</v>
      </c>
      <c r="G109" s="14">
        <v>-1601.9</v>
      </c>
      <c r="H109"/>
    </row>
    <row r="110" spans="2:8" x14ac:dyDescent="0.25">
      <c r="B110" s="13">
        <v>9980</v>
      </c>
      <c r="C110" s="14">
        <v>2.2000000000000002</v>
      </c>
      <c r="D110" s="14">
        <v>228.5</v>
      </c>
      <c r="E110" s="13">
        <v>9517.2000000000007</v>
      </c>
      <c r="F110" s="14">
        <v>-2033.1</v>
      </c>
      <c r="G110" s="14">
        <v>-1604.6</v>
      </c>
      <c r="H110"/>
    </row>
    <row r="111" spans="2:8" x14ac:dyDescent="0.25">
      <c r="B111" s="13">
        <v>10074</v>
      </c>
      <c r="C111" s="14">
        <v>2.2000000000000002</v>
      </c>
      <c r="D111" s="14">
        <v>226.6</v>
      </c>
      <c r="E111" s="13">
        <v>9611.1</v>
      </c>
      <c r="F111" s="14">
        <v>-2035.6</v>
      </c>
      <c r="G111" s="14">
        <v>-1607.3</v>
      </c>
      <c r="H111"/>
    </row>
    <row r="112" spans="2:8" x14ac:dyDescent="0.25">
      <c r="B112" s="13">
        <v>10169</v>
      </c>
      <c r="C112" s="14">
        <v>2.2999999999999998</v>
      </c>
      <c r="D112" s="14">
        <v>226.3</v>
      </c>
      <c r="E112" s="13">
        <v>9706</v>
      </c>
      <c r="F112" s="14">
        <v>-2038.1</v>
      </c>
      <c r="G112" s="14">
        <v>-1610</v>
      </c>
      <c r="H112"/>
    </row>
    <row r="113" spans="2:8" x14ac:dyDescent="0.25">
      <c r="B113" s="13">
        <v>10263</v>
      </c>
      <c r="C113" s="14">
        <v>2.8</v>
      </c>
      <c r="D113" s="14">
        <v>232.8</v>
      </c>
      <c r="E113" s="13">
        <v>9800</v>
      </c>
      <c r="F113" s="14">
        <v>-2040.8</v>
      </c>
      <c r="G113" s="14">
        <v>-1613.2</v>
      </c>
      <c r="H113"/>
    </row>
    <row r="114" spans="2:8" x14ac:dyDescent="0.25">
      <c r="B114" s="13">
        <v>10358</v>
      </c>
      <c r="C114" s="14">
        <v>2.8</v>
      </c>
      <c r="D114" s="14">
        <v>238.1</v>
      </c>
      <c r="E114" s="13">
        <v>9894.7999999999993</v>
      </c>
      <c r="F114" s="14">
        <v>-2043.5</v>
      </c>
      <c r="G114" s="14">
        <v>-1617</v>
      </c>
      <c r="H114"/>
    </row>
    <row r="115" spans="2:8" x14ac:dyDescent="0.25">
      <c r="B115" s="13">
        <v>10453</v>
      </c>
      <c r="C115" s="14">
        <v>1.9</v>
      </c>
      <c r="D115" s="14">
        <v>214.4</v>
      </c>
      <c r="E115" s="13">
        <v>9989.7999999999993</v>
      </c>
      <c r="F115" s="14">
        <v>-2046</v>
      </c>
      <c r="G115" s="14">
        <v>-1619.9</v>
      </c>
      <c r="H115"/>
    </row>
    <row r="116" spans="2:8" x14ac:dyDescent="0.25">
      <c r="B116" s="13">
        <v>10547</v>
      </c>
      <c r="C116" s="14">
        <v>1.3</v>
      </c>
      <c r="D116" s="14">
        <v>168.8</v>
      </c>
      <c r="E116" s="13">
        <v>10083.700000000001</v>
      </c>
      <c r="F116" s="14">
        <v>-2048.3000000000002</v>
      </c>
      <c r="G116" s="14">
        <v>-1620.5</v>
      </c>
      <c r="H116"/>
    </row>
    <row r="117" spans="2:8" x14ac:dyDescent="0.25">
      <c r="B117" s="13">
        <v>10642</v>
      </c>
      <c r="C117" s="14">
        <v>1.4</v>
      </c>
      <c r="D117" s="14">
        <v>177.5</v>
      </c>
      <c r="E117" s="13">
        <v>10178.700000000001</v>
      </c>
      <c r="F117" s="14">
        <v>-2050.5</v>
      </c>
      <c r="G117" s="14">
        <v>-1620.3</v>
      </c>
      <c r="H117"/>
    </row>
    <row r="118" spans="2:8" x14ac:dyDescent="0.25">
      <c r="B118" s="13">
        <v>10736</v>
      </c>
      <c r="C118" s="14">
        <v>1.2</v>
      </c>
      <c r="D118" s="14">
        <v>197.3</v>
      </c>
      <c r="E118" s="13">
        <v>10272.700000000001</v>
      </c>
      <c r="F118" s="14">
        <v>-2052.6</v>
      </c>
      <c r="G118" s="14">
        <v>-1620.5</v>
      </c>
      <c r="H118"/>
    </row>
    <row r="119" spans="2:8" x14ac:dyDescent="0.25">
      <c r="B119" s="13">
        <v>10831</v>
      </c>
      <c r="C119" s="14">
        <v>1.5</v>
      </c>
      <c r="D119" s="14">
        <v>203</v>
      </c>
      <c r="E119" s="13">
        <v>10367.700000000001</v>
      </c>
      <c r="F119" s="14">
        <v>-2054.6999999999998</v>
      </c>
      <c r="G119" s="14">
        <v>-1621.3</v>
      </c>
      <c r="H119"/>
    </row>
    <row r="120" spans="2:8" x14ac:dyDescent="0.25">
      <c r="B120" s="13">
        <v>10925</v>
      </c>
      <c r="C120" s="14">
        <v>1.6</v>
      </c>
      <c r="D120" s="14">
        <v>202.2</v>
      </c>
      <c r="E120" s="13">
        <v>10461.6</v>
      </c>
      <c r="F120" s="14">
        <v>-2057.1</v>
      </c>
      <c r="G120" s="14">
        <v>-1622.3</v>
      </c>
      <c r="H120"/>
    </row>
    <row r="121" spans="2:8" x14ac:dyDescent="0.25">
      <c r="B121" s="13">
        <v>11020</v>
      </c>
      <c r="C121" s="14">
        <v>1.8</v>
      </c>
      <c r="D121" s="14">
        <v>213.7</v>
      </c>
      <c r="E121" s="13">
        <v>10556.6</v>
      </c>
      <c r="F121" s="14">
        <v>-2059.5</v>
      </c>
      <c r="G121" s="14">
        <v>-1623.6</v>
      </c>
      <c r="H121"/>
    </row>
    <row r="122" spans="2:8" x14ac:dyDescent="0.25">
      <c r="B122" s="13">
        <v>11114</v>
      </c>
      <c r="C122" s="14">
        <v>2.7</v>
      </c>
      <c r="D122" s="14">
        <v>217.4</v>
      </c>
      <c r="E122" s="13">
        <v>10650.5</v>
      </c>
      <c r="F122" s="14">
        <v>-2062.5</v>
      </c>
      <c r="G122" s="14">
        <v>-1625.8</v>
      </c>
      <c r="H122"/>
    </row>
    <row r="123" spans="2:8" x14ac:dyDescent="0.25">
      <c r="B123" s="13">
        <v>11209</v>
      </c>
      <c r="C123" s="14">
        <v>3</v>
      </c>
      <c r="D123" s="14">
        <v>225.1</v>
      </c>
      <c r="E123" s="13">
        <v>10745.4</v>
      </c>
      <c r="F123" s="14">
        <v>-2066</v>
      </c>
      <c r="G123" s="14">
        <v>-1628.9</v>
      </c>
      <c r="H123"/>
    </row>
    <row r="124" spans="2:8" x14ac:dyDescent="0.25">
      <c r="B124">
        <v>11303</v>
      </c>
      <c r="C124" s="14">
        <v>2.5</v>
      </c>
      <c r="D124" s="14">
        <v>224</v>
      </c>
      <c r="E124">
        <v>10839.3</v>
      </c>
      <c r="F124" s="14">
        <v>-2069.3000000000002</v>
      </c>
      <c r="G124" s="14">
        <v>-1632.1</v>
      </c>
      <c r="H124"/>
    </row>
    <row r="125" spans="2:8" x14ac:dyDescent="0.25">
      <c r="B125">
        <v>11398</v>
      </c>
      <c r="C125" s="14">
        <v>1.9</v>
      </c>
      <c r="D125" s="14">
        <v>213.8</v>
      </c>
      <c r="E125">
        <v>10934.2</v>
      </c>
      <c r="F125" s="14">
        <v>-2072.1</v>
      </c>
      <c r="G125" s="14">
        <v>-1634.4</v>
      </c>
      <c r="H125"/>
    </row>
    <row r="126" spans="2:8" x14ac:dyDescent="0.25">
      <c r="B126">
        <v>11492</v>
      </c>
      <c r="C126" s="14">
        <v>1.4</v>
      </c>
      <c r="D126" s="14">
        <v>218.9</v>
      </c>
      <c r="E126">
        <v>11028.2</v>
      </c>
      <c r="F126" s="14">
        <v>-2074.1999999999998</v>
      </c>
      <c r="G126" s="14">
        <v>-1636</v>
      </c>
      <c r="H126"/>
    </row>
    <row r="127" spans="2:8" x14ac:dyDescent="0.25">
      <c r="B127">
        <v>11587</v>
      </c>
      <c r="C127" s="14">
        <v>1.4</v>
      </c>
      <c r="D127" s="14">
        <v>235.5</v>
      </c>
      <c r="E127">
        <v>11123.1</v>
      </c>
      <c r="F127" s="14">
        <v>-2075.8000000000002</v>
      </c>
      <c r="G127" s="14">
        <v>-1637.6</v>
      </c>
      <c r="H127"/>
    </row>
    <row r="128" spans="2:8" x14ac:dyDescent="0.25">
      <c r="B128">
        <v>11682</v>
      </c>
      <c r="C128" s="14">
        <v>1.3</v>
      </c>
      <c r="D128" s="14">
        <v>218.7</v>
      </c>
      <c r="E128">
        <v>11218.1</v>
      </c>
      <c r="F128" s="14">
        <v>-2077.3000000000002</v>
      </c>
      <c r="G128" s="14">
        <v>-1639.3</v>
      </c>
      <c r="H128"/>
    </row>
    <row r="129" spans="2:8" x14ac:dyDescent="0.25">
      <c r="B129">
        <v>11776</v>
      </c>
      <c r="C129" s="14">
        <v>1.9</v>
      </c>
      <c r="D129" s="14">
        <v>241</v>
      </c>
      <c r="E129">
        <v>11312.1</v>
      </c>
      <c r="F129" s="14">
        <v>-2078.9</v>
      </c>
      <c r="G129" s="14">
        <v>-1641.3</v>
      </c>
      <c r="H129"/>
    </row>
    <row r="130" spans="2:8" x14ac:dyDescent="0.25">
      <c r="B130">
        <v>11871</v>
      </c>
      <c r="C130" s="14">
        <v>1.9</v>
      </c>
      <c r="D130" s="14">
        <v>237.1</v>
      </c>
      <c r="E130">
        <v>11407</v>
      </c>
      <c r="F130" s="14">
        <v>-2080.5</v>
      </c>
      <c r="G130" s="14">
        <v>-1644</v>
      </c>
      <c r="H130"/>
    </row>
    <row r="131" spans="2:8" x14ac:dyDescent="0.25">
      <c r="B131">
        <v>11952</v>
      </c>
      <c r="C131" s="14">
        <v>1.9</v>
      </c>
      <c r="D131" s="14">
        <v>238.5</v>
      </c>
      <c r="E131">
        <v>11488</v>
      </c>
      <c r="F131" s="14">
        <v>-2081.9</v>
      </c>
      <c r="G131" s="14">
        <v>-1646.3</v>
      </c>
      <c r="H131"/>
    </row>
    <row r="132" spans="2:8" x14ac:dyDescent="0.25">
      <c r="B132">
        <v>12012</v>
      </c>
      <c r="C132" s="14">
        <v>1.9</v>
      </c>
      <c r="D132" s="14">
        <v>238.5</v>
      </c>
      <c r="E132">
        <v>11547.9</v>
      </c>
      <c r="F132" s="14">
        <v>-2083</v>
      </c>
      <c r="G132" s="14">
        <v>-1648</v>
      </c>
      <c r="H132"/>
    </row>
    <row r="133" spans="2:8" x14ac:dyDescent="0.25">
      <c r="B133"/>
      <c r="C133"/>
      <c r="D133"/>
      <c r="E133"/>
      <c r="F133"/>
      <c r="G133"/>
      <c r="H13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2022-05-13T12:21:01Z</dcterms:modified>
</cp:coreProperties>
</file>