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1196F13-6AD0-C1B8-E2B4-A1F9AE17003E}"/>
  <workbookPr filterPrivacy="1" codeName="ThisWorkbook" defaultThemeVersion="124226"/>
  <xr:revisionPtr revIDLastSave="0" documentId="13_ncr:1_{D3F78D32-AD1D-472A-AEB2-3253A1952430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<sst xmlns="http://schemas.openxmlformats.org/spreadsheetml/2006/main" count="62" uniqueCount="58">
  <si>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</si>
  <si>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</si>
  <si>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</si>
  <si>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</si>
  <si>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</si>
  <si>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</si>
  <si>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</si>
  <si>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</si>
  <si>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</si>
  <si>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</si>
  <si>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</si>
  <si>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</si>
  <si>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</si>
  <si>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</si>
  <si>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</si>
  <si>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</si>
  <si>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</si>
  <si>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</si>
  <si>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</si>
  <si>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</si>
  <si>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</si>
  <si>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</si>
  <si>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</si>
  <si>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</si>
  <si>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</si>
  <si>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</si>
  <si>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</si>
  <si>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</si>
  <si>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</si>
  <si>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</si>
  <si>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</si>
  <si>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</si>
  <si>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</si>
  <si>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</si>
  <si>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</si>
  <si>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</si>
  <si>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</si>
  <si>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</si>
  <si>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</si>
  <si>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</si>
  <si>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</si>
  <si>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</si>
  <si>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</si>
  <si>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</si>
  <si>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</si>
  <si>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</si>
  <si>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</si>
  <si>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</si>
  <si>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</si>
  <si>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</si>
  <si>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</si>
  <si>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</si>
  <si>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</si>
  <si>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</si>
  <si>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Actual</t>
  </si>
  <si>
    <t>BJU G35 Fed #15A-35-496</t>
  </si>
  <si>
    <t>05-045-24333</t>
  </si>
  <si>
    <t xml:space="preserve">SWNE 35 4S96W 6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</si>
</sst>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6" borderId="9" applyNumberFormat="0" applyAlignment="0" applyProtection="0"/>
    <xf numFmtId="0" fontId="12" fillId="7" borderId="10" applyNumberFormat="0" applyAlignment="0" applyProtection="0"/>
    <xf numFmtId="0" fontId="13" fillId="7" borderId="9" applyNumberFormat="0" applyAlignment="0" applyProtection="0"/>
    <xf numFmtId="0" fontId="14" fillId="0" borderId="11" applyNumberFormat="0" applyFill="0" applyAlignment="0" applyProtection="0"/>
    <xf numFmtId="0" fontId="15" fillId="8" borderId="12" applyNumberFormat="0" applyAlignment="0" applyProtection="0"/>
    <xf numFmtId="0" fontId="16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19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19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19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19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19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5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9" fillId="33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3" fillId="0" borderId="0" xfId="0" applyFont="1" applyBorder="1" applyAlignment="1"/>
    <xf numFmtId="0" fontId="21" fillId="0" borderId="0" xfId="0" applyFont="1" applyBorder="1" applyAlignment="1">
      <alignment vertical="center"/>
    </xf>
    <xf numFmtId="0" fontId="0" fillId="0" borderId="0" xfId="0" applyBorder="1"/>
    <xf numFmtId="0" fontId="0" fillId="0" borderId="0" xfId="0" applyFont="1" applyFill="1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2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8" customWidth="1"/>
    <col min="3" max="3" width="12.7109375" style="21" customWidth="1"/>
    <col min="4" max="4" width="10.5703125" style="21" customWidth="1"/>
    <col min="5" max="5" width="10.5703125" style="26" customWidth="1"/>
    <col min="6" max="6" width="10.85546875" style="21" customWidth="1"/>
    <col min="7" max="7" width="10.42578125" style="21" customWidth="1"/>
    <col min="8" max="8" width="43.42578125" customWidth="1"/>
    <col min="11" max="11" width="9.85546875" customWidth="1"/>
  </cols>
  <sheetData>
    <row r="1" spans="1:11" s="1" customFormat="1" ht="60.75" thickBot="1" x14ac:dyDescent="0.3">
      <c r="A1" s="2" t="s">
        <v>6</v>
      </c>
      <c r="B1" s="14" t="s">
        <v>2</v>
      </c>
      <c r="C1" s="19" t="s">
        <v>4</v>
      </c>
      <c r="D1" s="19" t="s">
        <v>5</v>
      </c>
      <c r="E1" s="14" t="s">
        <v>3</v>
      </c>
      <c r="F1" s="19" t="s">
        <v>1</v>
      </c>
      <c r="G1" s="19" t="s">
        <v>0</v>
      </c>
      <c r="K1" s="28"/>
    </row>
    <row r="2" spans="1:11" ht="15.75" thickBot="1" x14ac:dyDescent="0.3">
      <c r="A2" s="5" t="s">
        <v>7</v>
      </c>
      <c r="B2" s="15">
        <v>0</v>
      </c>
      <c r="C2" s="10">
        <v>0</v>
      </c>
      <c r="D2" s="10">
        <v>0</v>
      </c>
      <c r="E2" s="15">
        <v>0</v>
      </c>
      <c r="F2" s="10">
        <v>0</v>
      </c>
      <c r="G2" s="10">
        <v>0</v>
      </c>
      <c r="K2" s="29"/>
    </row>
    <row r="3" spans="1:11" ht="15.75" thickBot="1" x14ac:dyDescent="0.3">
      <c r="A3" s="6" t="s">
        <v>53</v>
      </c>
      <c r="B3" s="15">
        <v>30</v>
      </c>
      <c r="C3" s="10">
        <v>0</v>
      </c>
      <c r="D3" s="10">
        <v>0</v>
      </c>
      <c r="E3" s="15">
        <v>30</v>
      </c>
      <c r="F3" s="10">
        <v>0</v>
      </c>
      <c r="G3" s="10">
        <v>0</v>
      </c>
      <c r="K3" s="29"/>
    </row>
    <row r="4" spans="1:11" ht="15.75" thickBot="1" x14ac:dyDescent="0.3">
      <c r="A4" s="3" t="s">
        <v>8</v>
      </c>
      <c r="B4" s="15">
        <v>60</v>
      </c>
      <c r="C4" s="10">
        <v>1.26</v>
      </c>
      <c r="D4" s="10">
        <v>15.87</v>
      </c>
      <c r="E4" s="15">
        <v>60</v>
      </c>
      <c r="F4" s="10">
        <v>0.3</v>
      </c>
      <c r="G4" s="10">
        <v>0.1</v>
      </c>
      <c r="K4" s="29"/>
    </row>
    <row r="5" spans="1:11" ht="15.75" thickBot="1" x14ac:dyDescent="0.3">
      <c r="A5" s="7">
        <v>86610</v>
      </c>
      <c r="B5" s="15">
        <v>90</v>
      </c>
      <c r="C5" s="10">
        <v>1.18</v>
      </c>
      <c r="D5" s="10">
        <v>24.69</v>
      </c>
      <c r="E5" s="15">
        <v>90</v>
      </c>
      <c r="F5" s="10">
        <v>0.9</v>
      </c>
      <c r="G5" s="10">
        <v>0.3</v>
      </c>
      <c r="K5" s="29"/>
    </row>
    <row r="6" spans="1:11" ht="15.75" customHeight="1" x14ac:dyDescent="0.25">
      <c r="A6" s="4" t="s">
        <v>9</v>
      </c>
      <c r="B6" s="15">
        <v>118</v>
      </c>
      <c r="C6" s="10">
        <v>1</v>
      </c>
      <c r="D6" s="10">
        <v>46.44</v>
      </c>
      <c r="E6" s="15">
        <v>118</v>
      </c>
      <c r="F6" s="10">
        <v>1.3</v>
      </c>
      <c r="G6" s="10">
        <v>0.6</v>
      </c>
      <c r="K6" s="29"/>
    </row>
    <row r="7" spans="1:11" ht="15.75" customHeight="1" x14ac:dyDescent="0.25">
      <c r="A7" s="31" t="s">
        <v>55</v>
      </c>
      <c r="B7" s="15">
        <v>245</v>
      </c>
      <c r="C7" s="10">
        <v>3.4</v>
      </c>
      <c r="D7" s="10">
        <v>204.4</v>
      </c>
      <c r="E7" s="15">
        <v>244.9</v>
      </c>
      <c r="F7" s="10">
        <v>-1.3</v>
      </c>
      <c r="G7" s="10">
        <v>-0.1</v>
      </c>
      <c r="K7" s="29"/>
    </row>
    <row r="8" spans="1:11" ht="15.75" thickBot="1" x14ac:dyDescent="0.3">
      <c r="A8" s="11" t="s">
        <v>12</v>
      </c>
      <c r="B8" s="15">
        <v>336</v>
      </c>
      <c r="C8" s="10">
        <v>5.6</v>
      </c>
      <c r="D8" s="10">
        <v>212.3</v>
      </c>
      <c r="E8" s="15">
        <v>335.6</v>
      </c>
      <c r="F8" s="10">
        <v>-7.5</v>
      </c>
      <c r="G8" s="10">
        <v>-3.6</v>
      </c>
      <c r="K8" s="29"/>
    </row>
    <row r="9" spans="1:11" ht="15.75" thickBot="1" x14ac:dyDescent="0.3">
      <c r="A9" s="22" t="s">
        <v>56</v>
      </c>
      <c r="B9" s="15">
        <v>428</v>
      </c>
      <c r="C9" s="10">
        <v>8.1</v>
      </c>
      <c r="D9" s="10">
        <v>209.3</v>
      </c>
      <c r="E9" s="15">
        <v>427</v>
      </c>
      <c r="F9" s="10">
        <v>-17</v>
      </c>
      <c r="G9" s="10">
        <v>-9.1999999999999993</v>
      </c>
      <c r="K9" s="29"/>
    </row>
    <row r="10" spans="1:11" ht="15.75" thickBot="1" x14ac:dyDescent="0.3">
      <c r="A10" s="9" t="s">
        <v>11</v>
      </c>
      <c r="B10" s="15">
        <v>520</v>
      </c>
      <c r="C10" s="10">
        <v>10.4</v>
      </c>
      <c r="D10" s="10">
        <v>216.7</v>
      </c>
      <c r="E10" s="15">
        <v>517.79999999999995</v>
      </c>
      <c r="F10" s="10">
        <v>-29.3</v>
      </c>
      <c r="G10" s="10">
        <v>-17.3</v>
      </c>
      <c r="K10" s="29"/>
    </row>
    <row r="11" spans="1:11" ht="15.75" thickBot="1" x14ac:dyDescent="0.3">
      <c r="A11" s="27" t="s">
        <v>57</v>
      </c>
      <c r="B11" s="15">
        <v>614</v>
      </c>
      <c r="C11" s="10">
        <v>12.7</v>
      </c>
      <c r="D11" s="10">
        <v>219.2</v>
      </c>
      <c r="E11" s="15">
        <v>609.9</v>
      </c>
      <c r="F11" s="10">
        <v>-44.1</v>
      </c>
      <c r="G11" s="10">
        <v>-28.9</v>
      </c>
      <c r="K11" s="29"/>
    </row>
    <row r="12" spans="1:11" ht="15.75" thickBot="1" x14ac:dyDescent="0.3">
      <c r="A12" s="9" t="s">
        <v>10</v>
      </c>
      <c r="B12" s="15">
        <v>709</v>
      </c>
      <c r="C12" s="10">
        <v>15.3</v>
      </c>
      <c r="D12" s="10">
        <v>218.5</v>
      </c>
      <c r="E12" s="15">
        <v>702</v>
      </c>
      <c r="F12" s="10">
        <v>-62</v>
      </c>
      <c r="G12" s="10">
        <v>-43.3</v>
      </c>
      <c r="K12" s="29"/>
    </row>
    <row r="13" spans="1:11" ht="15.75" thickBot="1" x14ac:dyDescent="0.3">
      <c r="A13" s="8" t="s">
        <v>54</v>
      </c>
      <c r="B13" s="15">
        <v>805</v>
      </c>
      <c r="C13" s="10">
        <v>17.899999999999999</v>
      </c>
      <c r="D13" s="10">
        <v>217.2</v>
      </c>
      <c r="E13" s="15">
        <v>794</v>
      </c>
      <c r="F13" s="10">
        <v>-83.7</v>
      </c>
      <c r="G13" s="10">
        <v>-60.2</v>
      </c>
      <c r="K13" s="29"/>
    </row>
    <row r="14" spans="1:11" ht="15.75" thickBot="1" x14ac:dyDescent="0.3">
      <c r="A14" s="9" t="s">
        <v>29</v>
      </c>
      <c r="B14" s="15">
        <v>898</v>
      </c>
      <c r="C14" s="10">
        <v>18.899999999999999</v>
      </c>
      <c r="D14" s="10">
        <v>216</v>
      </c>
      <c r="E14" s="15">
        <v>882.3</v>
      </c>
      <c r="F14" s="10">
        <v>-107.2</v>
      </c>
      <c r="G14" s="10">
        <v>-77.7</v>
      </c>
      <c r="K14" s="29"/>
    </row>
    <row r="15" spans="1:11" ht="15.75" thickBot="1" x14ac:dyDescent="0.3">
      <c r="A15" t="str">
        <f>INDEX(Lookup!E2:E5,Lookup!F2)</f>
        <v>Directional</v>
      </c>
      <c r="B15" s="15">
        <v>993</v>
      </c>
      <c r="C15" s="10">
        <v>20.100000000000001</v>
      </c>
      <c r="D15" s="10">
        <v>213.6</v>
      </c>
      <c r="E15" s="15">
        <v>971.8</v>
      </c>
      <c r="F15" s="10">
        <v>-133.30000000000001</v>
      </c>
      <c r="G15" s="10">
        <v>-95.7</v>
      </c>
      <c r="K15" s="29"/>
    </row>
    <row r="16" spans="1:11" ht="15.75" thickBot="1" x14ac:dyDescent="0.3">
      <c r="A16" s="9" t="s">
        <v>13</v>
      </c>
      <c r="B16" s="16">
        <v>1087</v>
      </c>
      <c r="C16" s="20">
        <v>22</v>
      </c>
      <c r="D16" s="20">
        <v>212.3</v>
      </c>
      <c r="E16" s="25">
        <v>1059.5</v>
      </c>
      <c r="F16" s="20">
        <v>-161.6</v>
      </c>
      <c r="G16" s="20">
        <v>-114.1</v>
      </c>
      <c r="K16" s="29"/>
    </row>
    <row r="17" spans="1:11" ht="15.75" thickBot="1" x14ac:dyDescent="0.3">
      <c r="A17" t="str">
        <f>INDEX(Lookup!A2:A4,Lookup!B2)</f>
        <v>True</v>
      </c>
      <c r="B17" s="16">
        <v>1182</v>
      </c>
      <c r="C17" s="20">
        <v>22.7</v>
      </c>
      <c r="D17" s="20">
        <v>216.7</v>
      </c>
      <c r="E17" s="25">
        <v>1147.4000000000001</v>
      </c>
      <c r="F17" s="20">
        <v>-191.4</v>
      </c>
      <c r="G17" s="20">
        <v>-134.5</v>
      </c>
      <c r="K17" s="29"/>
    </row>
    <row r="18" spans="1:11" ht="15.75" thickBot="1" x14ac:dyDescent="0.3">
      <c r="A18" s="9" t="s">
        <v>15</v>
      </c>
      <c r="B18" s="16">
        <v>1277</v>
      </c>
      <c r="C18" s="20">
        <v>22</v>
      </c>
      <c r="D18" s="20">
        <v>215.6</v>
      </c>
      <c r="E18" s="25">
        <v>1235.3</v>
      </c>
      <c r="F18" s="20">
        <v>-220.5</v>
      </c>
      <c r="G18" s="20">
        <v>-155.9</v>
      </c>
      <c r="K18" s="29"/>
    </row>
    <row r="19" spans="1:11" x14ac:dyDescent="0.25">
      <c r="A19" t="e">
        <f>INDEX(Lookup!C2:C12,Lookup!D2)</f>
        <v>#VALUE!</v>
      </c>
      <c r="B19" s="16">
        <v>1371</v>
      </c>
      <c r="C19" s="20">
        <v>22.8</v>
      </c>
      <c r="D19" s="20">
        <v>214.6</v>
      </c>
      <c r="E19" s="25">
        <v>1322.2</v>
      </c>
      <c r="F19" s="20">
        <v>-249.8</v>
      </c>
      <c r="G19" s="20">
        <v>-176.4</v>
      </c>
      <c r="K19" s="29"/>
    </row>
    <row r="20" spans="1:11" x14ac:dyDescent="0.25">
      <c r="B20" s="16">
        <v>1466</v>
      </c>
      <c r="C20" s="20">
        <v>23.4</v>
      </c>
      <c r="D20" s="20">
        <v>214.2</v>
      </c>
      <c r="E20" s="25">
        <v>1409.6</v>
      </c>
      <c r="F20" s="20">
        <v>-280.60000000000002</v>
      </c>
      <c r="G20" s="20">
        <v>-197.5</v>
      </c>
      <c r="K20" s="29"/>
    </row>
    <row r="21" spans="1:11" x14ac:dyDescent="0.25">
      <c r="B21" s="16">
        <v>1560</v>
      </c>
      <c r="C21" s="20">
        <v>23.6</v>
      </c>
      <c r="D21" s="20">
        <v>213.6</v>
      </c>
      <c r="E21" s="25">
        <v>1495.8</v>
      </c>
      <c r="F21" s="20">
        <v>-311.7</v>
      </c>
      <c r="G21" s="20">
        <v>-218.4</v>
      </c>
      <c r="K21" s="29"/>
    </row>
    <row r="22" spans="1:11" x14ac:dyDescent="0.25">
      <c r="B22" s="16">
        <v>1655</v>
      </c>
      <c r="C22" s="20">
        <v>24.1</v>
      </c>
      <c r="D22" s="20">
        <v>213.1</v>
      </c>
      <c r="E22" s="25">
        <v>1582.7</v>
      </c>
      <c r="F22" s="20">
        <v>-343.8</v>
      </c>
      <c r="G22" s="20">
        <v>-239.5</v>
      </c>
      <c r="K22" s="23"/>
    </row>
    <row r="23" spans="1:11" x14ac:dyDescent="0.25">
      <c r="B23" s="16">
        <v>1750</v>
      </c>
      <c r="C23" s="20">
        <v>24.4</v>
      </c>
      <c r="D23" s="20">
        <v>213.1</v>
      </c>
      <c r="E23" s="25">
        <v>1669.3</v>
      </c>
      <c r="F23" s="20">
        <v>-376.5</v>
      </c>
      <c r="G23" s="20">
        <v>-260.8</v>
      </c>
      <c r="K23" s="24"/>
    </row>
    <row r="24" spans="1:11" x14ac:dyDescent="0.25">
      <c r="B24" s="16">
        <v>1844</v>
      </c>
      <c r="C24" s="20">
        <v>23.3</v>
      </c>
      <c r="D24" s="20">
        <v>213.6</v>
      </c>
      <c r="E24" s="25">
        <v>1755.3</v>
      </c>
      <c r="F24" s="20">
        <v>-408.2</v>
      </c>
      <c r="G24" s="20">
        <v>-281.7</v>
      </c>
      <c r="K24" s="30"/>
    </row>
    <row r="25" spans="1:11" x14ac:dyDescent="0.25">
      <c r="B25" s="16">
        <v>1940</v>
      </c>
      <c r="C25" s="20">
        <v>23.8</v>
      </c>
      <c r="D25" s="20">
        <v>212.7</v>
      </c>
      <c r="E25" s="25">
        <v>1843.3</v>
      </c>
      <c r="F25" s="20">
        <v>-440.3</v>
      </c>
      <c r="G25" s="20">
        <v>-302.7</v>
      </c>
      <c r="K25" s="30"/>
    </row>
    <row r="26" spans="1:11" x14ac:dyDescent="0.25">
      <c r="B26" s="16">
        <v>2033</v>
      </c>
      <c r="C26" s="20">
        <v>23</v>
      </c>
      <c r="D26" s="20">
        <v>212.7</v>
      </c>
      <c r="E26" s="25">
        <v>1928.6</v>
      </c>
      <c r="F26" s="20">
        <v>-471.4</v>
      </c>
      <c r="G26" s="20">
        <v>-322.60000000000002</v>
      </c>
    </row>
    <row r="27" spans="1:11" x14ac:dyDescent="0.25">
      <c r="B27" s="16">
        <v>2128</v>
      </c>
      <c r="C27" s="20">
        <v>22.5</v>
      </c>
      <c r="D27" s="20">
        <v>215.4</v>
      </c>
      <c r="E27" s="25">
        <v>2016.2</v>
      </c>
      <c r="F27" s="20">
        <v>-501.9</v>
      </c>
      <c r="G27" s="20">
        <v>-343.2</v>
      </c>
    </row>
    <row r="28" spans="1:11" x14ac:dyDescent="0.25">
      <c r="B28" s="16">
        <v>2223</v>
      </c>
      <c r="C28" s="20">
        <v>23.4</v>
      </c>
      <c r="D28" s="20">
        <v>215.9</v>
      </c>
      <c r="E28" s="25">
        <v>2103.6999999999998</v>
      </c>
      <c r="F28" s="20">
        <v>-532</v>
      </c>
      <c r="G28" s="20">
        <v>-364.8</v>
      </c>
    </row>
    <row r="29" spans="1:11" x14ac:dyDescent="0.25">
      <c r="B29" s="16">
        <v>2318</v>
      </c>
      <c r="C29" s="20">
        <v>23.8</v>
      </c>
      <c r="D29" s="20">
        <v>213</v>
      </c>
      <c r="E29" s="25">
        <v>2190.8000000000002</v>
      </c>
      <c r="F29" s="20">
        <v>-563.29999999999995</v>
      </c>
      <c r="G29" s="20">
        <v>-386.3</v>
      </c>
    </row>
    <row r="30" spans="1:11" x14ac:dyDescent="0.25">
      <c r="B30" s="16">
        <v>2412</v>
      </c>
      <c r="C30" s="20">
        <v>23.4</v>
      </c>
      <c r="D30" s="20">
        <v>213.1</v>
      </c>
      <c r="E30" s="25">
        <v>2276.9</v>
      </c>
      <c r="F30" s="20">
        <v>-594.9</v>
      </c>
      <c r="G30" s="20">
        <v>-406.8</v>
      </c>
    </row>
    <row r="31" spans="1:11" x14ac:dyDescent="0.25">
      <c r="B31" s="17">
        <v>2507</v>
      </c>
      <c r="C31" s="20">
        <v>23.4</v>
      </c>
      <c r="D31" s="20">
        <v>214.1</v>
      </c>
      <c r="E31" s="25">
        <v>2364.1</v>
      </c>
      <c r="F31" s="20">
        <v>-626.29999999999995</v>
      </c>
      <c r="G31" s="20">
        <v>-427.7</v>
      </c>
    </row>
    <row r="32" spans="1:11" x14ac:dyDescent="0.25">
      <c r="B32" s="17">
        <v>2601</v>
      </c>
      <c r="C32" s="20">
        <v>23.2</v>
      </c>
      <c r="D32" s="20">
        <v>215.7</v>
      </c>
      <c r="E32" s="25">
        <v>2450.4</v>
      </c>
      <c r="F32" s="20">
        <v>-656.8</v>
      </c>
      <c r="G32" s="20">
        <v>-449</v>
      </c>
    </row>
    <row r="33" spans="2:7" x14ac:dyDescent="0.25">
      <c r="B33" s="17">
        <v>2696</v>
      </c>
      <c r="C33" s="20">
        <v>22.9</v>
      </c>
      <c r="D33" s="20">
        <v>215.9</v>
      </c>
      <c r="E33" s="25">
        <v>2537.8000000000002</v>
      </c>
      <c r="F33" s="20">
        <v>-687</v>
      </c>
      <c r="G33" s="20">
        <v>-470.7</v>
      </c>
    </row>
    <row r="34" spans="2:7" x14ac:dyDescent="0.25">
      <c r="B34" s="17">
        <v>2791</v>
      </c>
      <c r="C34" s="20">
        <v>22.9</v>
      </c>
      <c r="D34" s="20">
        <v>215</v>
      </c>
      <c r="E34" s="25">
        <v>2625.3</v>
      </c>
      <c r="F34" s="20">
        <v>-717.1</v>
      </c>
      <c r="G34" s="20">
        <v>-492.2</v>
      </c>
    </row>
    <row r="35" spans="2:7" x14ac:dyDescent="0.25">
      <c r="B35" s="17">
        <v>2885</v>
      </c>
      <c r="C35" s="20">
        <v>23.3</v>
      </c>
      <c r="D35" s="20">
        <v>213.6</v>
      </c>
      <c r="E35" s="25">
        <v>2711.8</v>
      </c>
      <c r="F35" s="20">
        <v>-747.5</v>
      </c>
      <c r="G35" s="20">
        <v>-512.9</v>
      </c>
    </row>
    <row r="36" spans="2:7" x14ac:dyDescent="0.25">
      <c r="B36" s="17">
        <v>2962</v>
      </c>
      <c r="C36" s="20">
        <v>23.3</v>
      </c>
      <c r="D36" s="20">
        <v>213.6</v>
      </c>
      <c r="E36" s="25">
        <v>2782.5</v>
      </c>
      <c r="F36" s="20">
        <v>-772.9</v>
      </c>
      <c r="G36" s="20">
        <v>-529.79999999999995</v>
      </c>
    </row>
    <row r="37" spans="2:7" x14ac:dyDescent="0.25">
      <c r="B37" s="17">
        <v>3077</v>
      </c>
      <c r="C37" s="20">
        <v>21.1</v>
      </c>
      <c r="D37" s="20">
        <v>212.6</v>
      </c>
      <c r="E37" s="25">
        <v>2889</v>
      </c>
      <c r="F37" s="20">
        <v>-809.3</v>
      </c>
      <c r="G37" s="20">
        <v>-553.5</v>
      </c>
    </row>
    <row r="38" spans="2:7" x14ac:dyDescent="0.25">
      <c r="B38" s="17">
        <v>3171</v>
      </c>
      <c r="C38" s="20">
        <v>20.5</v>
      </c>
      <c r="D38" s="20">
        <v>212</v>
      </c>
      <c r="E38" s="25">
        <v>2976.9</v>
      </c>
      <c r="F38" s="20">
        <v>-837.5</v>
      </c>
      <c r="G38" s="20">
        <v>-571.4</v>
      </c>
    </row>
    <row r="39" spans="2:7" x14ac:dyDescent="0.25">
      <c r="B39" s="17">
        <v>3266</v>
      </c>
      <c r="C39" s="20">
        <v>20.100000000000001</v>
      </c>
      <c r="D39" s="20">
        <v>211.2</v>
      </c>
      <c r="E39" s="25">
        <v>3066</v>
      </c>
      <c r="F39" s="20">
        <v>-865.6</v>
      </c>
      <c r="G39" s="20">
        <v>-588.70000000000005</v>
      </c>
    </row>
    <row r="40" spans="2:7" x14ac:dyDescent="0.25">
      <c r="B40" s="17">
        <v>3360</v>
      </c>
      <c r="C40" s="20">
        <v>19.600000000000001</v>
      </c>
      <c r="D40" s="20">
        <v>211.1</v>
      </c>
      <c r="E40" s="25">
        <v>3154.4</v>
      </c>
      <c r="F40" s="20">
        <v>-892.9</v>
      </c>
      <c r="G40" s="20">
        <v>-605.20000000000005</v>
      </c>
    </row>
    <row r="41" spans="2:7" x14ac:dyDescent="0.25">
      <c r="B41" s="17">
        <v>3455</v>
      </c>
      <c r="C41" s="20">
        <v>20.100000000000001</v>
      </c>
      <c r="D41" s="20">
        <v>214.3</v>
      </c>
      <c r="E41" s="25">
        <v>3243.7</v>
      </c>
      <c r="F41" s="20">
        <v>-920</v>
      </c>
      <c r="G41" s="20">
        <v>-622.6</v>
      </c>
    </row>
    <row r="42" spans="2:7" x14ac:dyDescent="0.25">
      <c r="B42" s="17">
        <v>3550</v>
      </c>
      <c r="C42" s="20">
        <v>19.5</v>
      </c>
      <c r="D42" s="20">
        <v>214</v>
      </c>
      <c r="E42" s="25">
        <v>3333.1</v>
      </c>
      <c r="F42" s="20">
        <v>-946.6</v>
      </c>
      <c r="G42" s="20">
        <v>-640.70000000000005</v>
      </c>
    </row>
    <row r="43" spans="2:7" x14ac:dyDescent="0.25">
      <c r="B43" s="17">
        <v>3644</v>
      </c>
      <c r="C43" s="20">
        <v>20</v>
      </c>
      <c r="D43" s="20">
        <v>217.5</v>
      </c>
      <c r="E43" s="25">
        <v>3421.6</v>
      </c>
      <c r="F43" s="20">
        <v>-972.4</v>
      </c>
      <c r="G43" s="20">
        <v>-659.2</v>
      </c>
    </row>
    <row r="44" spans="2:7" x14ac:dyDescent="0.25">
      <c r="B44" s="17">
        <v>3739</v>
      </c>
      <c r="C44" s="20">
        <v>20.8</v>
      </c>
      <c r="D44" s="20">
        <v>219.3</v>
      </c>
      <c r="E44" s="25">
        <v>3510.6</v>
      </c>
      <c r="F44" s="20">
        <v>-998.3</v>
      </c>
      <c r="G44" s="20">
        <v>-679.8</v>
      </c>
    </row>
    <row r="45" spans="2:7" x14ac:dyDescent="0.25">
      <c r="B45" s="17">
        <v>3833</v>
      </c>
      <c r="C45" s="20">
        <v>21.9</v>
      </c>
      <c r="D45" s="20">
        <v>220.9</v>
      </c>
      <c r="E45" s="25">
        <v>3598.2</v>
      </c>
      <c r="F45" s="20">
        <v>-1024.5</v>
      </c>
      <c r="G45" s="20">
        <v>-701.8</v>
      </c>
    </row>
    <row r="46" spans="2:7" x14ac:dyDescent="0.25">
      <c r="B46" s="17">
        <v>3928</v>
      </c>
      <c r="C46" s="20">
        <v>22.1</v>
      </c>
      <c r="D46" s="20">
        <v>220.5</v>
      </c>
      <c r="E46" s="25">
        <v>3686.3</v>
      </c>
      <c r="F46" s="20">
        <v>-1051.5</v>
      </c>
      <c r="G46" s="20">
        <v>-725</v>
      </c>
    </row>
    <row r="47" spans="2:7" x14ac:dyDescent="0.25">
      <c r="B47" s="17">
        <v>4023</v>
      </c>
      <c r="C47" s="20">
        <v>23.5</v>
      </c>
      <c r="D47" s="20">
        <v>216</v>
      </c>
      <c r="E47" s="25">
        <v>3773.9</v>
      </c>
      <c r="F47" s="20">
        <v>-1080.4000000000001</v>
      </c>
      <c r="G47" s="20">
        <v>-747.8</v>
      </c>
    </row>
    <row r="48" spans="2:7" x14ac:dyDescent="0.25">
      <c r="B48" s="17">
        <v>4117</v>
      </c>
      <c r="C48" s="20">
        <v>24.6</v>
      </c>
      <c r="D48" s="20">
        <v>216.2</v>
      </c>
      <c r="E48" s="25">
        <v>3859.7</v>
      </c>
      <c r="F48" s="20">
        <v>-1111.4000000000001</v>
      </c>
      <c r="G48" s="20">
        <v>-770.4</v>
      </c>
    </row>
    <row r="49" spans="2:7" x14ac:dyDescent="0.25">
      <c r="B49" s="17">
        <v>4212</v>
      </c>
      <c r="C49" s="20">
        <v>24.1</v>
      </c>
      <c r="D49" s="20">
        <v>216.7</v>
      </c>
      <c r="E49" s="25">
        <v>3946.2</v>
      </c>
      <c r="F49" s="20">
        <v>-1142.9000000000001</v>
      </c>
      <c r="G49" s="20">
        <v>-793.6</v>
      </c>
    </row>
    <row r="50" spans="2:7" x14ac:dyDescent="0.25">
      <c r="B50" s="17">
        <v>4306</v>
      </c>
      <c r="C50" s="20">
        <v>25.1</v>
      </c>
      <c r="D50" s="20">
        <v>216.2</v>
      </c>
      <c r="E50" s="25">
        <v>4031.7</v>
      </c>
      <c r="F50" s="20">
        <v>-1174.3</v>
      </c>
      <c r="G50" s="20">
        <v>-816.9</v>
      </c>
    </row>
    <row r="51" spans="2:7" x14ac:dyDescent="0.25">
      <c r="B51" s="17">
        <v>4401</v>
      </c>
      <c r="C51" s="20">
        <v>24.4</v>
      </c>
      <c r="D51" s="20">
        <v>215.9</v>
      </c>
      <c r="E51" s="25">
        <v>4118</v>
      </c>
      <c r="F51" s="20">
        <v>-1206.5</v>
      </c>
      <c r="G51" s="20">
        <v>-840.3</v>
      </c>
    </row>
    <row r="52" spans="2:7" x14ac:dyDescent="0.25">
      <c r="B52" s="17">
        <v>4496</v>
      </c>
      <c r="C52" s="20">
        <v>25.4</v>
      </c>
      <c r="D52" s="20">
        <v>216.4</v>
      </c>
      <c r="E52" s="25">
        <v>4204.1000000000004</v>
      </c>
      <c r="F52" s="20">
        <v>-1238.8</v>
      </c>
      <c r="G52" s="20">
        <v>-863.9</v>
      </c>
    </row>
    <row r="53" spans="2:7" x14ac:dyDescent="0.25">
      <c r="B53" s="17">
        <v>4590</v>
      </c>
      <c r="C53" s="20">
        <v>24.3</v>
      </c>
      <c r="D53" s="20">
        <v>216.3</v>
      </c>
      <c r="E53" s="25">
        <v>4289.3999999999996</v>
      </c>
      <c r="F53" s="20">
        <v>-1270.5999999999999</v>
      </c>
      <c r="G53" s="20">
        <v>-887.3</v>
      </c>
    </row>
    <row r="54" spans="2:7" x14ac:dyDescent="0.25">
      <c r="B54" s="17">
        <v>4685</v>
      </c>
      <c r="C54" s="20">
        <v>25.8</v>
      </c>
      <c r="D54" s="20">
        <v>215.8</v>
      </c>
      <c r="E54" s="25">
        <v>4375.5</v>
      </c>
      <c r="F54" s="20">
        <v>-1303.0999999999999</v>
      </c>
      <c r="G54" s="20">
        <v>-911</v>
      </c>
    </row>
    <row r="55" spans="2:7" x14ac:dyDescent="0.25">
      <c r="B55" s="17">
        <v>4780</v>
      </c>
      <c r="C55" s="20">
        <v>25.3</v>
      </c>
      <c r="D55" s="20">
        <v>216.7</v>
      </c>
      <c r="E55" s="25">
        <v>4461.2</v>
      </c>
      <c r="F55" s="20">
        <v>-1336.2</v>
      </c>
      <c r="G55" s="20">
        <v>-935.2</v>
      </c>
    </row>
    <row r="56" spans="2:7" x14ac:dyDescent="0.25">
      <c r="B56" s="17">
        <v>4874</v>
      </c>
      <c r="C56" s="20">
        <v>25</v>
      </c>
      <c r="D56" s="20">
        <v>217.7</v>
      </c>
      <c r="E56" s="25">
        <v>4546.3</v>
      </c>
      <c r="F56" s="20">
        <v>-1368</v>
      </c>
      <c r="G56" s="20">
        <v>-959.3</v>
      </c>
    </row>
    <row r="57" spans="2:7" x14ac:dyDescent="0.25">
      <c r="B57" s="17">
        <v>4969</v>
      </c>
      <c r="C57" s="20">
        <v>24.7</v>
      </c>
      <c r="D57" s="20">
        <v>217.4</v>
      </c>
      <c r="E57" s="25">
        <v>4632.5</v>
      </c>
      <c r="F57" s="20">
        <v>-1399.7</v>
      </c>
      <c r="G57" s="20">
        <v>-983.7</v>
      </c>
    </row>
    <row r="58" spans="2:7" x14ac:dyDescent="0.25">
      <c r="B58" s="17">
        <v>5063</v>
      </c>
      <c r="C58" s="20">
        <v>24.7</v>
      </c>
      <c r="D58" s="20">
        <v>216.2</v>
      </c>
      <c r="E58" s="25">
        <v>4717.8999999999996</v>
      </c>
      <c r="F58" s="20">
        <v>-1431.1</v>
      </c>
      <c r="G58" s="20">
        <v>-1007.2</v>
      </c>
    </row>
    <row r="59" spans="2:7" x14ac:dyDescent="0.25">
      <c r="B59" s="17">
        <v>5158</v>
      </c>
      <c r="C59" s="20">
        <v>24</v>
      </c>
      <c r="D59" s="20">
        <v>216</v>
      </c>
      <c r="E59" s="25">
        <v>4804.5</v>
      </c>
      <c r="F59" s="20">
        <v>-1462.8</v>
      </c>
      <c r="G59" s="20">
        <v>-1030.3</v>
      </c>
    </row>
    <row r="60" spans="2:7" x14ac:dyDescent="0.25">
      <c r="B60" s="17">
        <v>5253</v>
      </c>
      <c r="C60" s="20">
        <v>25.6</v>
      </c>
      <c r="D60" s="20">
        <v>211.5</v>
      </c>
      <c r="E60" s="25">
        <v>4890.7</v>
      </c>
      <c r="F60" s="20">
        <v>-1495.9</v>
      </c>
      <c r="G60" s="20">
        <v>-1052.4000000000001</v>
      </c>
    </row>
    <row r="61" spans="2:7" x14ac:dyDescent="0.25">
      <c r="B61" s="17">
        <v>5348</v>
      </c>
      <c r="C61" s="20">
        <v>24.6</v>
      </c>
      <c r="D61" s="20">
        <v>212.4</v>
      </c>
      <c r="E61" s="25">
        <v>4976.7</v>
      </c>
      <c r="F61" s="20">
        <v>-1530.1</v>
      </c>
      <c r="G61" s="20">
        <v>-1073.7</v>
      </c>
    </row>
    <row r="62" spans="2:7" x14ac:dyDescent="0.25">
      <c r="B62" s="17">
        <v>5442</v>
      </c>
      <c r="C62" s="20">
        <v>24</v>
      </c>
      <c r="D62" s="20">
        <v>213.6</v>
      </c>
      <c r="E62" s="25">
        <v>5062.3999999999996</v>
      </c>
      <c r="F62" s="20">
        <v>-1562.5</v>
      </c>
      <c r="G62" s="20">
        <v>-1094.7</v>
      </c>
    </row>
    <row r="63" spans="2:7" x14ac:dyDescent="0.25">
      <c r="B63" s="17">
        <v>5537</v>
      </c>
      <c r="C63" s="20">
        <v>25</v>
      </c>
      <c r="D63" s="20">
        <v>212.2</v>
      </c>
      <c r="E63" s="25">
        <v>5148.8</v>
      </c>
      <c r="F63" s="20">
        <v>-1595.6</v>
      </c>
      <c r="G63" s="20">
        <v>-1116.0999999999999</v>
      </c>
    </row>
    <row r="64" spans="2:7" x14ac:dyDescent="0.25">
      <c r="B64" s="17">
        <v>5631</v>
      </c>
      <c r="C64" s="20">
        <v>25.1</v>
      </c>
      <c r="D64" s="20">
        <v>211.6</v>
      </c>
      <c r="E64" s="25">
        <v>5234</v>
      </c>
      <c r="F64" s="20">
        <v>-1629.4</v>
      </c>
      <c r="G64" s="20">
        <v>-1137.2</v>
      </c>
    </row>
    <row r="65" spans="2:7" x14ac:dyDescent="0.25">
      <c r="B65" s="17">
        <v>5726</v>
      </c>
      <c r="C65" s="20">
        <v>24.1</v>
      </c>
      <c r="D65" s="20">
        <v>212.6</v>
      </c>
      <c r="E65" s="25">
        <v>5320.4</v>
      </c>
      <c r="F65" s="20">
        <v>-1662.9</v>
      </c>
      <c r="G65" s="20">
        <v>-1158.2</v>
      </c>
    </row>
    <row r="66" spans="2:7" x14ac:dyDescent="0.25">
      <c r="B66" s="17">
        <v>5821</v>
      </c>
      <c r="C66" s="20">
        <v>25</v>
      </c>
      <c r="D66" s="20">
        <v>215.7</v>
      </c>
      <c r="E66" s="25">
        <v>5406.8</v>
      </c>
      <c r="F66" s="20">
        <v>-1695.5</v>
      </c>
      <c r="G66" s="20">
        <v>-1180.3</v>
      </c>
    </row>
    <row r="67" spans="2:7" x14ac:dyDescent="0.25">
      <c r="B67" s="17">
        <v>5915</v>
      </c>
      <c r="C67" s="20">
        <v>24.7</v>
      </c>
      <c r="D67" s="20">
        <v>216.7</v>
      </c>
      <c r="E67" s="25">
        <v>5492.1</v>
      </c>
      <c r="F67" s="20">
        <v>-1727.4</v>
      </c>
      <c r="G67" s="20">
        <v>-1203.7</v>
      </c>
    </row>
    <row r="68" spans="2:7" x14ac:dyDescent="0.25">
      <c r="B68" s="17">
        <v>6010</v>
      </c>
      <c r="C68" s="20">
        <v>24.3</v>
      </c>
      <c r="D68" s="20">
        <v>215.6</v>
      </c>
      <c r="E68" s="25">
        <v>5578.5</v>
      </c>
      <c r="F68" s="20">
        <v>-1759.2</v>
      </c>
      <c r="G68" s="20">
        <v>-1226.9000000000001</v>
      </c>
    </row>
    <row r="69" spans="2:7" x14ac:dyDescent="0.25">
      <c r="B69" s="17">
        <v>6105</v>
      </c>
      <c r="C69" s="20">
        <v>23.8</v>
      </c>
      <c r="D69" s="20">
        <v>216</v>
      </c>
      <c r="E69" s="25">
        <v>5665.3</v>
      </c>
      <c r="F69" s="20">
        <v>-1790.6</v>
      </c>
      <c r="G69" s="20">
        <v>-1249.5999999999999</v>
      </c>
    </row>
    <row r="70" spans="2:7" x14ac:dyDescent="0.25">
      <c r="B70" s="17">
        <v>6199</v>
      </c>
      <c r="C70" s="20">
        <v>23.4</v>
      </c>
      <c r="D70" s="20">
        <v>217.1</v>
      </c>
      <c r="E70" s="25">
        <v>5751.4</v>
      </c>
      <c r="F70" s="20">
        <v>-1820.9</v>
      </c>
      <c r="G70" s="20">
        <v>-1272</v>
      </c>
    </row>
    <row r="71" spans="2:7" x14ac:dyDescent="0.25">
      <c r="B71" s="17">
        <v>6294</v>
      </c>
      <c r="C71" s="20">
        <v>22.6</v>
      </c>
      <c r="D71" s="20">
        <v>216.9</v>
      </c>
      <c r="E71" s="25">
        <v>5838.9</v>
      </c>
      <c r="F71" s="20">
        <v>-1850.5</v>
      </c>
      <c r="G71" s="20">
        <v>-1294.3</v>
      </c>
    </row>
    <row r="72" spans="2:7" x14ac:dyDescent="0.25">
      <c r="B72" s="17">
        <v>6388</v>
      </c>
      <c r="C72" s="20">
        <v>21.1</v>
      </c>
      <c r="D72" s="20">
        <v>216.7</v>
      </c>
      <c r="E72" s="25">
        <v>5926.1</v>
      </c>
      <c r="F72" s="20">
        <v>-1878.5</v>
      </c>
      <c r="G72" s="20">
        <v>-1315.3</v>
      </c>
    </row>
    <row r="73" spans="2:7" x14ac:dyDescent="0.25">
      <c r="B73" s="17">
        <v>6483</v>
      </c>
      <c r="C73" s="20">
        <v>19.8</v>
      </c>
      <c r="D73" s="20">
        <v>216.5</v>
      </c>
      <c r="E73" s="25">
        <v>6015.1</v>
      </c>
      <c r="F73" s="20">
        <v>-1905.2</v>
      </c>
      <c r="G73" s="20">
        <v>-1335</v>
      </c>
    </row>
    <row r="74" spans="2:7" x14ac:dyDescent="0.25">
      <c r="B74" s="17">
        <v>6578</v>
      </c>
      <c r="C74" s="20">
        <v>17.600000000000001</v>
      </c>
      <c r="D74" s="20">
        <v>215.9</v>
      </c>
      <c r="E74" s="25">
        <v>6105.1</v>
      </c>
      <c r="F74" s="20">
        <v>-1929.7</v>
      </c>
      <c r="G74" s="20">
        <v>-1353</v>
      </c>
    </row>
    <row r="75" spans="2:7" x14ac:dyDescent="0.25">
      <c r="B75" s="17">
        <v>6673</v>
      </c>
      <c r="C75" s="20">
        <v>18.3</v>
      </c>
      <c r="D75" s="20">
        <v>215.3</v>
      </c>
      <c r="E75" s="25">
        <v>6195.5</v>
      </c>
      <c r="F75" s="20">
        <v>-1953.5</v>
      </c>
      <c r="G75" s="20">
        <v>-1370.1</v>
      </c>
    </row>
    <row r="76" spans="2:7" x14ac:dyDescent="0.25">
      <c r="B76" s="17">
        <v>6767</v>
      </c>
      <c r="C76" s="20">
        <v>17.5</v>
      </c>
      <c r="D76" s="20">
        <v>214.1</v>
      </c>
      <c r="E76" s="25">
        <v>6284.9</v>
      </c>
      <c r="F76" s="20">
        <v>-1977.3</v>
      </c>
      <c r="G76" s="20">
        <v>-1386.5</v>
      </c>
    </row>
    <row r="77" spans="2:7" x14ac:dyDescent="0.25">
      <c r="B77" s="17">
        <v>6862</v>
      </c>
      <c r="C77" s="20">
        <v>16.600000000000001</v>
      </c>
      <c r="D77" s="20">
        <v>212.8</v>
      </c>
      <c r="E77" s="25">
        <v>6375.8</v>
      </c>
      <c r="F77" s="20">
        <v>-2000.5</v>
      </c>
      <c r="G77" s="20">
        <v>-1401.9</v>
      </c>
    </row>
    <row r="78" spans="2:7" x14ac:dyDescent="0.25">
      <c r="B78" s="17">
        <v>6957</v>
      </c>
      <c r="C78" s="20">
        <v>17.100000000000001</v>
      </c>
      <c r="D78" s="20">
        <v>215</v>
      </c>
      <c r="E78" s="25">
        <v>6466.7</v>
      </c>
      <c r="F78" s="20">
        <v>-2023.4</v>
      </c>
      <c r="G78" s="20">
        <v>-1417.3</v>
      </c>
    </row>
    <row r="79" spans="2:7" x14ac:dyDescent="0.25">
      <c r="B79" s="17">
        <v>7051</v>
      </c>
      <c r="C79" s="20">
        <v>16.600000000000001</v>
      </c>
      <c r="D79" s="20">
        <v>214.5</v>
      </c>
      <c r="E79" s="25">
        <v>6556.6</v>
      </c>
      <c r="F79" s="20">
        <v>-2045.8</v>
      </c>
      <c r="G79" s="20">
        <v>-1432.8</v>
      </c>
    </row>
    <row r="80" spans="2:7" x14ac:dyDescent="0.25">
      <c r="B80" s="17">
        <v>7146</v>
      </c>
      <c r="C80" s="20">
        <v>16.3</v>
      </c>
      <c r="D80" s="20">
        <v>213.3</v>
      </c>
      <c r="E80" s="25">
        <v>6647.8</v>
      </c>
      <c r="F80" s="20">
        <v>-2068.1</v>
      </c>
      <c r="G80" s="20">
        <v>-1447.8</v>
      </c>
    </row>
    <row r="81" spans="2:7" x14ac:dyDescent="0.25">
      <c r="B81" s="17">
        <v>7240</v>
      </c>
      <c r="C81" s="20">
        <v>16.100000000000001</v>
      </c>
      <c r="D81" s="20">
        <v>213.4</v>
      </c>
      <c r="E81" s="25">
        <v>6738</v>
      </c>
      <c r="F81" s="20">
        <v>-2090</v>
      </c>
      <c r="G81" s="20">
        <v>-1462.2</v>
      </c>
    </row>
    <row r="82" spans="2:7" x14ac:dyDescent="0.25">
      <c r="B82" s="17">
        <v>7335</v>
      </c>
      <c r="C82" s="20">
        <v>16</v>
      </c>
      <c r="D82" s="20">
        <v>213.8</v>
      </c>
      <c r="E82" s="25">
        <v>6829.3</v>
      </c>
      <c r="F82" s="20">
        <v>-2111.9</v>
      </c>
      <c r="G82" s="20">
        <v>-1476.7</v>
      </c>
    </row>
    <row r="83" spans="2:7" x14ac:dyDescent="0.25">
      <c r="B83" s="17">
        <v>7430</v>
      </c>
      <c r="C83" s="20">
        <v>15.6</v>
      </c>
      <c r="D83" s="20">
        <v>213</v>
      </c>
      <c r="E83" s="25">
        <v>6920.7</v>
      </c>
      <c r="F83" s="20">
        <v>-2133.5</v>
      </c>
      <c r="G83" s="20">
        <v>-1491</v>
      </c>
    </row>
    <row r="84" spans="2:7" x14ac:dyDescent="0.25">
      <c r="B84" s="17">
        <v>7524</v>
      </c>
      <c r="C84" s="20">
        <v>14.9</v>
      </c>
      <c r="D84" s="20">
        <v>212.1</v>
      </c>
      <c r="E84" s="25">
        <v>7011.4</v>
      </c>
      <c r="F84" s="20">
        <v>-2154.3000000000002</v>
      </c>
      <c r="G84" s="20">
        <v>-1504.3</v>
      </c>
    </row>
    <row r="85" spans="2:7" x14ac:dyDescent="0.25">
      <c r="B85" s="17">
        <v>7619</v>
      </c>
      <c r="C85" s="20">
        <v>14.8</v>
      </c>
      <c r="D85" s="20">
        <v>212.3</v>
      </c>
      <c r="E85" s="25">
        <v>7103.3</v>
      </c>
      <c r="F85" s="20">
        <v>-2174.9</v>
      </c>
      <c r="G85" s="20">
        <v>-1517.3</v>
      </c>
    </row>
    <row r="86" spans="2:7" x14ac:dyDescent="0.25">
      <c r="B86" s="17">
        <v>7713</v>
      </c>
      <c r="C86" s="20">
        <v>14.4</v>
      </c>
      <c r="D86" s="20">
        <v>212.4</v>
      </c>
      <c r="E86" s="25">
        <v>7194.2</v>
      </c>
      <c r="F86" s="20">
        <v>-2194.9</v>
      </c>
      <c r="G86" s="20">
        <v>-1529.9</v>
      </c>
    </row>
    <row r="87" spans="2:7" x14ac:dyDescent="0.25">
      <c r="B87" s="17">
        <v>7808</v>
      </c>
      <c r="C87" s="20">
        <v>12.7</v>
      </c>
      <c r="D87" s="20">
        <v>211.6</v>
      </c>
      <c r="E87" s="25">
        <v>7286.6</v>
      </c>
      <c r="F87" s="20">
        <v>-2213.8000000000002</v>
      </c>
      <c r="G87" s="20">
        <v>-1541.7</v>
      </c>
    </row>
    <row r="88" spans="2:7" x14ac:dyDescent="0.25">
      <c r="B88" s="17">
        <v>7903</v>
      </c>
      <c r="C88" s="20">
        <v>11.9</v>
      </c>
      <c r="D88" s="20">
        <v>210.3</v>
      </c>
      <c r="E88" s="25">
        <v>7379.4</v>
      </c>
      <c r="F88" s="20">
        <v>-2231.1</v>
      </c>
      <c r="G88" s="20">
        <v>-1552.2</v>
      </c>
    </row>
    <row r="89" spans="2:7" x14ac:dyDescent="0.25">
      <c r="B89" s="17">
        <v>7997</v>
      </c>
      <c r="C89" s="20">
        <v>9.9</v>
      </c>
      <c r="D89" s="20">
        <v>213.8</v>
      </c>
      <c r="E89" s="25">
        <v>7471.7</v>
      </c>
      <c r="F89" s="20">
        <v>-2246.1999999999998</v>
      </c>
      <c r="G89" s="20">
        <v>-1561.5</v>
      </c>
    </row>
    <row r="90" spans="2:7" x14ac:dyDescent="0.25">
      <c r="B90" s="17">
        <v>8092</v>
      </c>
      <c r="C90" s="20">
        <v>8.1</v>
      </c>
      <c r="D90" s="20">
        <v>214.4</v>
      </c>
      <c r="E90" s="25">
        <v>7565.5</v>
      </c>
      <c r="F90" s="20">
        <v>-2258.5</v>
      </c>
      <c r="G90" s="20">
        <v>-1569.9</v>
      </c>
    </row>
    <row r="91" spans="2:7" x14ac:dyDescent="0.25">
      <c r="B91" s="17">
        <v>8187</v>
      </c>
      <c r="C91" s="20">
        <v>6.7</v>
      </c>
      <c r="D91" s="20">
        <v>212.1</v>
      </c>
      <c r="E91" s="25">
        <v>7659.7</v>
      </c>
      <c r="F91" s="20">
        <v>-2268.6999999999998</v>
      </c>
      <c r="G91" s="20">
        <v>-1576.6</v>
      </c>
    </row>
    <row r="92" spans="2:7" x14ac:dyDescent="0.25">
      <c r="B92" s="17">
        <v>8282</v>
      </c>
      <c r="C92" s="20">
        <v>4.7</v>
      </c>
      <c r="D92" s="20">
        <v>200.4</v>
      </c>
      <c r="E92" s="25">
        <v>7754.2</v>
      </c>
      <c r="F92" s="20">
        <v>-2277.1</v>
      </c>
      <c r="G92" s="20">
        <v>-1580.9</v>
      </c>
    </row>
    <row r="93" spans="2:7" x14ac:dyDescent="0.25">
      <c r="B93" s="17">
        <v>8376</v>
      </c>
      <c r="C93" s="20">
        <v>3.6</v>
      </c>
      <c r="D93" s="20">
        <v>183</v>
      </c>
      <c r="E93" s="25">
        <v>7848</v>
      </c>
      <c r="F93" s="20">
        <v>-2283.6999999999998</v>
      </c>
      <c r="G93" s="20">
        <v>-1582.4</v>
      </c>
    </row>
    <row r="94" spans="2:7" x14ac:dyDescent="0.25">
      <c r="B94" s="17">
        <v>8471</v>
      </c>
      <c r="C94" s="20">
        <v>1.7</v>
      </c>
      <c r="D94" s="20">
        <v>197.1</v>
      </c>
      <c r="E94" s="25">
        <v>7942.9</v>
      </c>
      <c r="F94" s="20">
        <v>-2288</v>
      </c>
      <c r="G94" s="20">
        <v>-1583</v>
      </c>
    </row>
    <row r="95" spans="2:7" x14ac:dyDescent="0.25">
      <c r="B95" s="17">
        <v>8565</v>
      </c>
      <c r="C95" s="20">
        <v>1.1000000000000001</v>
      </c>
      <c r="D95" s="20">
        <v>325.3</v>
      </c>
      <c r="E95" s="25">
        <v>8036.9</v>
      </c>
      <c r="F95" s="20">
        <v>-2288.6</v>
      </c>
      <c r="G95" s="20">
        <v>-1583.9</v>
      </c>
    </row>
    <row r="96" spans="2:7" x14ac:dyDescent="0.25">
      <c r="B96" s="17">
        <v>8660</v>
      </c>
      <c r="C96" s="20">
        <v>1.9</v>
      </c>
      <c r="D96" s="20">
        <v>328.1</v>
      </c>
      <c r="E96" s="25">
        <v>8131.9</v>
      </c>
      <c r="F96" s="20">
        <v>-2286.5</v>
      </c>
      <c r="G96" s="20">
        <v>-1585.2</v>
      </c>
    </row>
    <row r="97" spans="2:7" x14ac:dyDescent="0.25">
      <c r="B97" s="17">
        <v>8754</v>
      </c>
      <c r="C97" s="20">
        <v>1.8</v>
      </c>
      <c r="D97" s="20">
        <v>318.89999999999998</v>
      </c>
      <c r="E97" s="25">
        <v>8225.7999999999993</v>
      </c>
      <c r="F97" s="20">
        <v>-2284</v>
      </c>
      <c r="G97" s="20">
        <v>-1587</v>
      </c>
    </row>
    <row r="98" spans="2:7" x14ac:dyDescent="0.25">
      <c r="B98" s="17">
        <v>8849</v>
      </c>
      <c r="C98" s="20">
        <v>1.8</v>
      </c>
      <c r="D98" s="20">
        <v>311.10000000000002</v>
      </c>
      <c r="E98" s="25">
        <v>8320.7999999999993</v>
      </c>
      <c r="F98" s="20">
        <v>-2281.9</v>
      </c>
      <c r="G98" s="20">
        <v>-1589.1</v>
      </c>
    </row>
    <row r="99" spans="2:7" x14ac:dyDescent="0.25">
      <c r="B99" s="17">
        <v>8943</v>
      </c>
      <c r="C99" s="20">
        <v>1.4</v>
      </c>
      <c r="D99" s="20">
        <v>307.10000000000002</v>
      </c>
      <c r="E99" s="25">
        <v>8414.7000000000007</v>
      </c>
      <c r="F99" s="20">
        <v>-2280.3000000000002</v>
      </c>
      <c r="G99" s="20">
        <v>-1591.2</v>
      </c>
    </row>
    <row r="100" spans="2:7" x14ac:dyDescent="0.25">
      <c r="B100" s="17">
        <v>9038</v>
      </c>
      <c r="C100" s="20">
        <v>1.5</v>
      </c>
      <c r="D100" s="20">
        <v>292.7</v>
      </c>
      <c r="E100" s="25">
        <v>8509.7000000000007</v>
      </c>
      <c r="F100" s="20">
        <v>-2279.1</v>
      </c>
      <c r="G100" s="20">
        <v>-1593.2</v>
      </c>
    </row>
    <row r="101" spans="2:7" x14ac:dyDescent="0.25">
      <c r="B101" s="17">
        <v>9133</v>
      </c>
      <c r="C101" s="20">
        <v>1.7</v>
      </c>
      <c r="D101" s="20">
        <v>276.2</v>
      </c>
      <c r="E101" s="25">
        <v>8604.7000000000007</v>
      </c>
      <c r="F101" s="20">
        <v>-2278.5</v>
      </c>
      <c r="G101" s="20">
        <v>-1595.8</v>
      </c>
    </row>
    <row r="102" spans="2:7" x14ac:dyDescent="0.25">
      <c r="B102" s="17">
        <v>9227</v>
      </c>
      <c r="C102" s="20">
        <v>0.4</v>
      </c>
      <c r="D102" s="20">
        <v>292.60000000000002</v>
      </c>
      <c r="E102" s="25">
        <v>8698.6</v>
      </c>
      <c r="F102" s="20">
        <v>-2278.1999999999998</v>
      </c>
      <c r="G102" s="20">
        <v>-1597.5</v>
      </c>
    </row>
    <row r="103" spans="2:7" x14ac:dyDescent="0.25">
      <c r="B103" s="17">
        <v>9322</v>
      </c>
      <c r="C103" s="20">
        <v>1</v>
      </c>
      <c r="D103" s="20">
        <v>93.2</v>
      </c>
      <c r="E103" s="25">
        <v>8793.6</v>
      </c>
      <c r="F103" s="20">
        <v>-2278.1</v>
      </c>
      <c r="G103" s="20">
        <v>-1597</v>
      </c>
    </row>
    <row r="104" spans="2:7" x14ac:dyDescent="0.25">
      <c r="B104" s="17">
        <v>9416</v>
      </c>
      <c r="C104" s="20">
        <v>1.1000000000000001</v>
      </c>
      <c r="D104" s="20">
        <v>96.6</v>
      </c>
      <c r="E104" s="25">
        <v>8887.6</v>
      </c>
      <c r="F104" s="20">
        <v>-2278.3000000000002</v>
      </c>
      <c r="G104" s="20">
        <v>-1595.2</v>
      </c>
    </row>
    <row r="105" spans="2:7" x14ac:dyDescent="0.25">
      <c r="B105" s="17">
        <v>9511</v>
      </c>
      <c r="C105" s="20">
        <v>0.9</v>
      </c>
      <c r="D105" s="20">
        <v>117.3</v>
      </c>
      <c r="E105" s="25">
        <v>8982.6</v>
      </c>
      <c r="F105" s="20">
        <v>-2278.6999999999998</v>
      </c>
      <c r="G105" s="20">
        <v>-1593.7</v>
      </c>
    </row>
    <row r="106" spans="2:7" x14ac:dyDescent="0.25">
      <c r="B106" s="17">
        <v>9606</v>
      </c>
      <c r="C106" s="20">
        <v>0.3</v>
      </c>
      <c r="D106" s="20">
        <v>172.1</v>
      </c>
      <c r="E106" s="25">
        <v>9077.6</v>
      </c>
      <c r="F106" s="20">
        <v>-2279.3000000000002</v>
      </c>
      <c r="G106" s="20">
        <v>-1593</v>
      </c>
    </row>
    <row r="107" spans="2:7" x14ac:dyDescent="0.25">
      <c r="B107" s="17">
        <v>9700</v>
      </c>
      <c r="C107" s="20">
        <v>0.7</v>
      </c>
      <c r="D107" s="20">
        <v>202.6</v>
      </c>
      <c r="E107" s="25">
        <v>9171.6</v>
      </c>
      <c r="F107" s="20">
        <v>-2280.1</v>
      </c>
      <c r="G107" s="20">
        <v>-1593.2</v>
      </c>
    </row>
    <row r="108" spans="2:7" x14ac:dyDescent="0.25">
      <c r="B108" s="17">
        <v>9795</v>
      </c>
      <c r="C108" s="20">
        <v>0.9</v>
      </c>
      <c r="D108" s="20">
        <v>214</v>
      </c>
      <c r="E108" s="25">
        <v>9266.6</v>
      </c>
      <c r="F108" s="20">
        <v>-2281.1999999999998</v>
      </c>
      <c r="G108" s="20">
        <v>-1593.8</v>
      </c>
    </row>
    <row r="109" spans="2:7" x14ac:dyDescent="0.25">
      <c r="B109" s="17">
        <v>9889</v>
      </c>
      <c r="C109" s="20">
        <v>1.3</v>
      </c>
      <c r="D109" s="20">
        <v>212.8</v>
      </c>
      <c r="E109" s="25">
        <v>9360.6</v>
      </c>
      <c r="F109" s="20">
        <v>-2282.6999999999998</v>
      </c>
      <c r="G109" s="20">
        <v>-1594.8</v>
      </c>
    </row>
    <row r="110" spans="2:7" x14ac:dyDescent="0.25">
      <c r="B110" s="17">
        <v>9984</v>
      </c>
      <c r="C110" s="20">
        <v>1.3</v>
      </c>
      <c r="D110" s="20">
        <v>179.8</v>
      </c>
      <c r="E110" s="25">
        <v>9455.5</v>
      </c>
      <c r="F110" s="20">
        <v>-2284.6999999999998</v>
      </c>
      <c r="G110" s="20">
        <v>-1595.4</v>
      </c>
    </row>
    <row r="111" spans="2:7" x14ac:dyDescent="0.25">
      <c r="B111" s="17">
        <v>10078</v>
      </c>
      <c r="C111" s="20">
        <v>1.2</v>
      </c>
      <c r="D111" s="20">
        <v>157.4</v>
      </c>
      <c r="E111" s="25">
        <v>9549.5</v>
      </c>
      <c r="F111" s="20">
        <v>-2286.6999999999998</v>
      </c>
      <c r="G111" s="20">
        <v>-1595</v>
      </c>
    </row>
    <row r="112" spans="2:7" x14ac:dyDescent="0.25">
      <c r="B112" s="17">
        <v>10173</v>
      </c>
      <c r="C112" s="20">
        <v>1.1000000000000001</v>
      </c>
      <c r="D112" s="20">
        <v>173</v>
      </c>
      <c r="E112" s="25">
        <v>9644.5</v>
      </c>
      <c r="F112" s="20">
        <v>-2288.5</v>
      </c>
      <c r="G112" s="20">
        <v>-1594.5</v>
      </c>
    </row>
    <row r="113" spans="2:7" x14ac:dyDescent="0.25">
      <c r="B113" s="17">
        <v>10267</v>
      </c>
      <c r="C113" s="20">
        <v>1.1000000000000001</v>
      </c>
      <c r="D113" s="20">
        <v>174.6</v>
      </c>
      <c r="E113" s="25">
        <v>9738.5</v>
      </c>
      <c r="F113" s="20">
        <v>-2290.3000000000002</v>
      </c>
      <c r="G113" s="20">
        <v>-1594.3</v>
      </c>
    </row>
    <row r="114" spans="2:7" x14ac:dyDescent="0.25">
      <c r="B114" s="17">
        <v>10362</v>
      </c>
      <c r="C114" s="20">
        <v>1.3</v>
      </c>
      <c r="D114" s="20">
        <v>178.1</v>
      </c>
      <c r="E114" s="25">
        <v>9833.5</v>
      </c>
      <c r="F114" s="20">
        <v>-2292.3000000000002</v>
      </c>
      <c r="G114" s="20">
        <v>-1594.2</v>
      </c>
    </row>
    <row r="115" spans="2:7" x14ac:dyDescent="0.25">
      <c r="B115" s="17">
        <v>10456</v>
      </c>
      <c r="C115" s="20">
        <v>1.3</v>
      </c>
      <c r="D115" s="20">
        <v>183.3</v>
      </c>
      <c r="E115" s="25">
        <v>9927.4</v>
      </c>
      <c r="F115" s="20">
        <v>-2294.4</v>
      </c>
      <c r="G115" s="20">
        <v>-1594.2</v>
      </c>
    </row>
    <row r="116" spans="2:7" x14ac:dyDescent="0.25">
      <c r="B116" s="17">
        <v>10551</v>
      </c>
      <c r="C116" s="20">
        <v>1.1000000000000001</v>
      </c>
      <c r="D116" s="20">
        <v>187.2</v>
      </c>
      <c r="E116" s="25">
        <v>10022.4</v>
      </c>
      <c r="F116" s="20">
        <v>-2296.4</v>
      </c>
      <c r="G116" s="20">
        <v>-1594.4</v>
      </c>
    </row>
    <row r="117" spans="2:7" x14ac:dyDescent="0.25">
      <c r="B117" s="17">
        <v>10645</v>
      </c>
      <c r="C117" s="20">
        <v>1.2</v>
      </c>
      <c r="D117" s="20">
        <v>198.6</v>
      </c>
      <c r="E117" s="25">
        <v>10116.4</v>
      </c>
      <c r="F117" s="20">
        <v>-2298.1999999999998</v>
      </c>
      <c r="G117" s="20">
        <v>-1594.8</v>
      </c>
    </row>
    <row r="118" spans="2:7" x14ac:dyDescent="0.25">
      <c r="B118" s="17">
        <v>10740</v>
      </c>
      <c r="C118" s="20">
        <v>1.7</v>
      </c>
      <c r="D118" s="20">
        <v>209.7</v>
      </c>
      <c r="E118" s="25">
        <v>10211.4</v>
      </c>
      <c r="F118" s="20">
        <v>-2300.4</v>
      </c>
      <c r="G118" s="20">
        <v>-1595.8</v>
      </c>
    </row>
    <row r="119" spans="2:7" x14ac:dyDescent="0.25">
      <c r="B119" s="17">
        <v>10835</v>
      </c>
      <c r="C119" s="20">
        <v>1.8</v>
      </c>
      <c r="D119" s="20">
        <v>222.8</v>
      </c>
      <c r="E119" s="25">
        <v>10306.299999999999</v>
      </c>
      <c r="F119" s="20">
        <v>-2302.6999999999998</v>
      </c>
      <c r="G119" s="20">
        <v>-1597.5</v>
      </c>
    </row>
    <row r="120" spans="2:7" x14ac:dyDescent="0.25">
      <c r="B120" s="17">
        <v>10929</v>
      </c>
      <c r="C120" s="20">
        <v>1.5</v>
      </c>
      <c r="D120" s="20">
        <v>218.5</v>
      </c>
      <c r="E120" s="25">
        <v>10400.299999999999</v>
      </c>
      <c r="F120" s="20">
        <v>-2304.8000000000002</v>
      </c>
      <c r="G120" s="20">
        <v>-1599.3</v>
      </c>
    </row>
    <row r="121" spans="2:7" x14ac:dyDescent="0.25">
      <c r="B121" s="17">
        <v>11024</v>
      </c>
      <c r="C121" s="20">
        <v>1.7</v>
      </c>
      <c r="D121" s="20">
        <v>217.9</v>
      </c>
      <c r="E121" s="25">
        <v>10495.3</v>
      </c>
      <c r="F121" s="20">
        <v>-2306.8000000000002</v>
      </c>
      <c r="G121" s="20">
        <v>-1601</v>
      </c>
    </row>
    <row r="122" spans="2:7" x14ac:dyDescent="0.25">
      <c r="B122" s="17">
        <v>11118</v>
      </c>
      <c r="C122" s="20">
        <v>1.5</v>
      </c>
      <c r="D122" s="20">
        <v>221.2</v>
      </c>
      <c r="E122" s="25">
        <v>10589.2</v>
      </c>
      <c r="F122" s="20">
        <v>-2308.9</v>
      </c>
      <c r="G122" s="20">
        <v>-1602.6</v>
      </c>
    </row>
    <row r="123" spans="2:7" x14ac:dyDescent="0.25">
      <c r="B123" s="17">
        <v>11212</v>
      </c>
      <c r="C123" s="20">
        <v>1.6</v>
      </c>
      <c r="D123" s="20">
        <v>225.3</v>
      </c>
      <c r="E123" s="25">
        <v>10683.2</v>
      </c>
      <c r="F123" s="20">
        <v>-2310.6999999999998</v>
      </c>
      <c r="G123" s="20">
        <v>-1604.4</v>
      </c>
    </row>
    <row r="124" spans="2:7" x14ac:dyDescent="0.25">
      <c r="B124" s="17">
        <v>11307</v>
      </c>
      <c r="C124" s="20">
        <v>1.7</v>
      </c>
      <c r="D124" s="20">
        <v>241.4</v>
      </c>
      <c r="E124" s="25">
        <v>10778.1</v>
      </c>
      <c r="F124" s="20">
        <v>-2312.3000000000002</v>
      </c>
      <c r="G124" s="20">
        <v>-1606.5</v>
      </c>
    </row>
    <row r="125" spans="2:7" x14ac:dyDescent="0.25">
      <c r="B125" s="17">
        <v>11402</v>
      </c>
      <c r="C125" s="20">
        <v>1.7</v>
      </c>
      <c r="D125" s="20">
        <v>240.6</v>
      </c>
      <c r="E125" s="25">
        <v>10873.1</v>
      </c>
      <c r="F125" s="20">
        <v>-2313.6999999999998</v>
      </c>
      <c r="G125" s="20">
        <v>-1609</v>
      </c>
    </row>
    <row r="126" spans="2:7" x14ac:dyDescent="0.25">
      <c r="B126" s="17">
        <v>11496</v>
      </c>
      <c r="C126" s="20">
        <v>2</v>
      </c>
      <c r="D126" s="20">
        <v>236.8</v>
      </c>
      <c r="E126" s="25">
        <v>10967.1</v>
      </c>
      <c r="F126" s="20">
        <v>-2315.3000000000002</v>
      </c>
      <c r="G126" s="20">
        <v>-1611.6</v>
      </c>
    </row>
    <row r="127" spans="2:7" x14ac:dyDescent="0.25">
      <c r="B127" s="17">
        <v>11591</v>
      </c>
      <c r="C127" s="20">
        <v>2.8</v>
      </c>
      <c r="D127" s="20">
        <v>237.8</v>
      </c>
      <c r="E127" s="25">
        <v>11062</v>
      </c>
      <c r="F127" s="20">
        <v>-2317.4</v>
      </c>
      <c r="G127" s="20">
        <v>-1614.9</v>
      </c>
    </row>
    <row r="128" spans="2:7" x14ac:dyDescent="0.25">
      <c r="B128" s="17">
        <v>11686</v>
      </c>
      <c r="C128" s="20">
        <v>3.2</v>
      </c>
      <c r="D128" s="20">
        <v>239</v>
      </c>
      <c r="E128" s="25">
        <v>11156.8</v>
      </c>
      <c r="F128" s="20">
        <v>-2320</v>
      </c>
      <c r="G128" s="20">
        <v>-1619.2</v>
      </c>
    </row>
    <row r="129" spans="2:7" x14ac:dyDescent="0.25">
      <c r="B129" s="17">
        <v>11780</v>
      </c>
      <c r="C129" s="20">
        <v>3.5</v>
      </c>
      <c r="D129" s="20">
        <v>238.8</v>
      </c>
      <c r="E129" s="25">
        <v>11250.7</v>
      </c>
      <c r="F129" s="20">
        <v>-2322.9</v>
      </c>
      <c r="G129" s="20">
        <v>-1623.9</v>
      </c>
    </row>
    <row r="130" spans="2:7" x14ac:dyDescent="0.25">
      <c r="B130" s="17">
        <v>11875</v>
      </c>
      <c r="C130" s="20">
        <v>3.7</v>
      </c>
      <c r="D130" s="20">
        <v>240.7</v>
      </c>
      <c r="E130" s="25">
        <v>11345.5</v>
      </c>
      <c r="F130" s="20">
        <v>-2325.9</v>
      </c>
      <c r="G130" s="20">
        <v>-1629</v>
      </c>
    </row>
    <row r="131" spans="2:7" x14ac:dyDescent="0.25">
      <c r="B131" s="17">
        <v>11993</v>
      </c>
      <c r="C131" s="20">
        <v>3.6</v>
      </c>
      <c r="D131" s="20">
        <v>242.5</v>
      </c>
      <c r="E131" s="25">
        <v>11463.2</v>
      </c>
      <c r="F131" s="20">
        <v>-2329.4</v>
      </c>
      <c r="G131" s="20">
        <v>-1635.6</v>
      </c>
    </row>
    <row r="132" spans="2:7" x14ac:dyDescent="0.25">
      <c r="B132" s="17">
        <v>12051</v>
      </c>
      <c r="C132" s="20">
        <v>3.6</v>
      </c>
      <c r="D132" s="20">
        <v>242.5</v>
      </c>
      <c r="E132" s="25">
        <v>11521.1</v>
      </c>
      <c r="F132" s="20">
        <v>-2331.1</v>
      </c>
      <c r="G132" s="20">
        <v>-1638.9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33</v>
      </c>
    </row>
    <row r="2" spans="1:1" x14ac:dyDescent="0.25">
      <c r="A2" t="s">
        <v>34</v>
      </c>
    </row>
    <row r="3" spans="1:1" x14ac:dyDescent="0.25">
      <c r="A3" t="s">
        <v>35</v>
      </c>
    </row>
    <row r="4" spans="1:1" x14ac:dyDescent="0.25">
      <c r="A4" t="s">
        <v>36</v>
      </c>
    </row>
    <row r="5" spans="1:1" x14ac:dyDescent="0.25">
      <c r="A5" t="s">
        <v>37</v>
      </c>
    </row>
    <row r="6" spans="1:1" x14ac:dyDescent="0.25">
      <c r="A6" t="s">
        <v>38</v>
      </c>
    </row>
    <row r="7" spans="1:1" x14ac:dyDescent="0.25">
      <c r="A7" t="s">
        <v>39</v>
      </c>
    </row>
    <row r="8" spans="1:1" x14ac:dyDescent="0.25">
      <c r="A8" t="s">
        <v>40</v>
      </c>
    </row>
    <row r="9" spans="1:1" x14ac:dyDescent="0.25">
      <c r="A9" t="s">
        <v>41</v>
      </c>
    </row>
    <row r="10" spans="1:1" x14ac:dyDescent="0.25">
      <c r="A10" t="s">
        <v>42</v>
      </c>
    </row>
    <row r="11" spans="1:1" x14ac:dyDescent="0.25">
      <c r="A11" t="s">
        <v>43</v>
      </c>
    </row>
    <row r="12" spans="1:1" x14ac:dyDescent="0.25">
      <c r="A12" t="s">
        <v>44</v>
      </c>
    </row>
    <row r="13" spans="1:1" x14ac:dyDescent="0.25">
      <c r="A13" t="s">
        <v>45</v>
      </c>
    </row>
    <row r="14" spans="1:1" x14ac:dyDescent="0.25">
      <c r="A14" t="s">
        <v>46</v>
      </c>
    </row>
    <row r="15" spans="1:1" x14ac:dyDescent="0.25">
      <c r="A15" t="s">
        <v>47</v>
      </c>
    </row>
    <row r="16" spans="1:1" x14ac:dyDescent="0.25">
      <c r="A16" t="s">
        <v>48</v>
      </c>
    </row>
    <row r="17" spans="1:1" x14ac:dyDescent="0.25">
      <c r="A17" t="s">
        <v>49</v>
      </c>
    </row>
    <row r="18" spans="1:1" x14ac:dyDescent="0.25">
      <c r="A18" t="s">
        <v>50</v>
      </c>
    </row>
    <row r="19" spans="1:1" x14ac:dyDescent="0.25">
      <c r="A19" t="s">
        <v>51</v>
      </c>
    </row>
    <row r="20" spans="1:1" x14ac:dyDescent="0.25">
      <c r="A20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2022-04-18T20:13:58Z</dcterms:modified>
</cp:coreProperties>
</file>