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4D1C537B-E38A-612A-F078-A93A15B4B7F4}"/>
  <workbookPr filterPrivacy="1" codeName="ThisWorkbook" defaultThemeVersion="124226"/>
  <xr:revisionPtr revIDLastSave="0" documentId="13_ncr:1_{7FD1E363-E9DE-4848-ACF5-9628345F7E10}" xr6:coauthVersionLast="45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<sst xmlns="http://schemas.openxmlformats.org/spreadsheetml/2006/main" count="62" uniqueCount="58">
  <si>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</si>
  <si>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</si>
  <si>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</si>
  <si>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</si>
  <si>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</si>
  <si>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</si>
  <si>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</si>
  <si>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</si>
  <si>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</si>
  <si>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</si>
  <si>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</si>
  <si>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</si>
  <si>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</si>
  <si>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</si>
  <si>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</si>
  <si>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</si>
  <si>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</si>
  <si>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</si>
  <si>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</si>
  <si>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</si>
  <si>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</si>
  <si>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</si>
  <si>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</si>
  <si>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</si>
  <si>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</si>
  <si>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</si>
  <si>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</si>
  <si>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</si>
  <si>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</si>
  <si>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</si>
  <si>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</si>
  <si>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</si>
  <si>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</si>
  <si>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</si>
  <si>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</si>
  <si>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</si>
  <si>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</si>
  <si>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</si>
  <si>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</si>
  <si>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</si>
  <si>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</si>
  <si>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</si>
  <si>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</si>
  <si>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</si>
  <si>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</si>
  <si>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</si>
  <si>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</si>
  <si>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</si>
  <si>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</si>
  <si>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</si>
  <si>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</si>
  <si>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</si>
  <si>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</si>
  <si>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TEP Rocky Mountain LLC</t>
  </si>
  <si>
    <t>Federal #RWF 431-9</t>
  </si>
  <si>
    <t>05-045-24404</t>
  </si>
  <si>
    <t>NESE 9 6S94W 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</si>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</sst>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5" fillId="0" borderId="7" applyNumberFormat="0" applyFill="0" applyAlignment="0" applyProtection="0"/>
    <xf numFmtId="0" fontId="6" fillId="0" borderId="8" applyNumberFormat="0" applyFill="0" applyAlignment="0" applyProtection="0"/>
    <xf numFmtId="0" fontId="7" fillId="0" borderId="9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10" applyNumberFormat="0" applyAlignment="0" applyProtection="0"/>
    <xf numFmtId="0" fontId="11" fillId="8" borderId="11" applyNumberFormat="0" applyAlignment="0" applyProtection="0"/>
    <xf numFmtId="0" fontId="12" fillId="8" borderId="10" applyNumberFormat="0" applyAlignment="0" applyProtection="0"/>
    <xf numFmtId="0" fontId="13" fillId="0" borderId="12" applyNumberFormat="0" applyFill="0" applyAlignment="0" applyProtection="0"/>
    <xf numFmtId="0" fontId="14" fillId="9" borderId="13" applyNumberFormat="0" applyAlignment="0" applyProtection="0"/>
    <xf numFmtId="0" fontId="15" fillId="0" borderId="0" applyNumberFormat="0" applyFill="0" applyBorder="0" applyAlignment="0" applyProtection="0"/>
    <xf numFmtId="0" fontId="3" fillId="10" borderId="14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5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30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G109"/>
  <sheetViews>
    <sheetView tabSelected="1" zoomScaleNormal="100" zoomScaleSheetLayoutView="100" workbookViewId="0">
      <selection activeCell="B3" sqref="B3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28" customWidth="1"/>
    <col min="6" max="6" width="10.85546875" style="23" customWidth="1"/>
    <col min="7" max="7" width="10.42578125" style="23" customWidth="1"/>
  </cols>
  <sheetData>
    <row r="1" spans="1:7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</row>
    <row r="2" spans="1:7" ht="15.75" thickBot="1" x14ac:dyDescent="0.3">
      <c r="A2" s="5" t="s">
        <v>7</v>
      </c>
      <c r="B2" s="15">
        <v>0</v>
      </c>
      <c r="C2" s="10">
        <v>0</v>
      </c>
      <c r="D2" s="10">
        <v>0</v>
      </c>
      <c r="E2" s="15">
        <v>0</v>
      </c>
      <c r="F2" s="10">
        <v>0</v>
      </c>
      <c r="G2" s="10">
        <v>0</v>
      </c>
    </row>
    <row r="3" spans="1:7" ht="15.75" thickBot="1" x14ac:dyDescent="0.3">
      <c r="A3" s="6" t="s">
        <v>53</v>
      </c>
      <c r="B3" s="15">
        <v>483</v>
      </c>
      <c r="C3" s="10">
        <v>3.25</v>
      </c>
      <c r="D3" s="10">
        <v>194.11</v>
      </c>
      <c r="E3" s="15">
        <v>482.74099999999999</v>
      </c>
      <c r="F3" s="10">
        <v>-13.282</v>
      </c>
      <c r="G3" s="10">
        <v>-3.339</v>
      </c>
    </row>
    <row r="4" spans="1:7" ht="15.75" thickBot="1" x14ac:dyDescent="0.3">
      <c r="A4" s="3" t="s">
        <v>8</v>
      </c>
      <c r="B4" s="15">
        <v>576</v>
      </c>
      <c r="C4" s="10">
        <v>3.69</v>
      </c>
      <c r="D4" s="10">
        <v>228.65</v>
      </c>
      <c r="E4" s="15">
        <v>575.58000000000004</v>
      </c>
      <c r="F4" s="10">
        <v>-17.815999999999999</v>
      </c>
      <c r="G4" s="10">
        <v>-6.2279999999999998</v>
      </c>
    </row>
    <row r="5" spans="1:7" ht="15.75" thickBot="1" x14ac:dyDescent="0.3">
      <c r="A5" s="7">
        <v>478993</v>
      </c>
      <c r="B5" s="15">
        <v>669</v>
      </c>
      <c r="C5" s="10">
        <v>3.03</v>
      </c>
      <c r="D5" s="10">
        <v>297.20999999999998</v>
      </c>
      <c r="E5" s="15">
        <v>668.45299999999997</v>
      </c>
      <c r="F5" s="10">
        <v>-18.670000000000002</v>
      </c>
      <c r="G5" s="10">
        <v>-10.662000000000001</v>
      </c>
    </row>
    <row r="6" spans="1:7" ht="15.75" thickBot="1" x14ac:dyDescent="0.3">
      <c r="A6" s="4" t="s">
        <v>9</v>
      </c>
      <c r="B6" s="15">
        <v>764</v>
      </c>
      <c r="C6" s="10">
        <v>7.03</v>
      </c>
      <c r="D6" s="10">
        <v>326.47000000000003</v>
      </c>
      <c r="E6" s="15">
        <v>763.08100000000002</v>
      </c>
      <c r="F6" s="10">
        <v>-12.672000000000001</v>
      </c>
      <c r="G6" s="10">
        <v>-16.109000000000002</v>
      </c>
    </row>
    <row r="7" spans="1:7" ht="15.75" thickBot="1" x14ac:dyDescent="0.3">
      <c r="A7" s="25" t="s">
        <v>54</v>
      </c>
      <c r="B7" s="15">
        <v>783</v>
      </c>
      <c r="C7" s="10">
        <v>7.8440000000000003</v>
      </c>
      <c r="D7" s="10">
        <v>325.52</v>
      </c>
      <c r="E7" s="15">
        <v>781.92100000000005</v>
      </c>
      <c r="F7" s="10">
        <v>-10.634</v>
      </c>
      <c r="G7" s="10">
        <v>-17.486000000000001</v>
      </c>
    </row>
    <row r="8" spans="1:7" ht="15.75" thickBot="1" x14ac:dyDescent="0.3">
      <c r="A8" s="11" t="s">
        <v>12</v>
      </c>
      <c r="B8" s="15">
        <v>858</v>
      </c>
      <c r="C8" s="10">
        <v>11.07</v>
      </c>
      <c r="D8" s="10">
        <v>323.13</v>
      </c>
      <c r="E8" s="15">
        <v>855.89200000000005</v>
      </c>
      <c r="F8" s="10">
        <v>-0.65300000000000002</v>
      </c>
      <c r="G8" s="10">
        <v>-24.704999999999998</v>
      </c>
    </row>
    <row r="9" spans="1:7" ht="15.75" thickBot="1" x14ac:dyDescent="0.3">
      <c r="A9" s="24" t="s">
        <v>55</v>
      </c>
      <c r="B9" s="15">
        <v>952</v>
      </c>
      <c r="C9" s="10">
        <v>14.24</v>
      </c>
      <c r="D9" s="10">
        <v>327.35000000000002</v>
      </c>
      <c r="E9" s="15">
        <v>947.59900000000005</v>
      </c>
      <c r="F9" s="10">
        <v>16.306000000000001</v>
      </c>
      <c r="G9" s="10">
        <v>-36.36</v>
      </c>
    </row>
    <row r="10" spans="1:7" ht="15.75" thickBot="1" x14ac:dyDescent="0.3">
      <c r="A10" s="9" t="s">
        <v>11</v>
      </c>
      <c r="B10" s="15">
        <v>1046</v>
      </c>
      <c r="C10" s="10">
        <v>18.37</v>
      </c>
      <c r="D10" s="10">
        <v>327.52999999999997</v>
      </c>
      <c r="E10" s="15">
        <v>1037.799</v>
      </c>
      <c r="F10" s="10">
        <v>38.546999999999997</v>
      </c>
      <c r="G10" s="10">
        <v>-50.555999999999997</v>
      </c>
    </row>
    <row r="11" spans="1:7" ht="15.75" thickBot="1" x14ac:dyDescent="0.3">
      <c r="A11" s="29" t="s">
        <v>56</v>
      </c>
      <c r="B11" s="15">
        <v>1057</v>
      </c>
      <c r="C11" s="10">
        <v>19.12</v>
      </c>
      <c r="D11" s="10">
        <v>326.91000000000003</v>
      </c>
      <c r="E11" s="15">
        <v>1048.2159999999999</v>
      </c>
      <c r="F11" s="10">
        <v>41.518000000000001</v>
      </c>
      <c r="G11" s="10">
        <v>-52.47</v>
      </c>
    </row>
    <row r="12" spans="1:7" ht="15.75" thickBot="1" x14ac:dyDescent="0.3">
      <c r="A12" s="9" t="s">
        <v>10</v>
      </c>
      <c r="B12" s="15">
        <v>1171</v>
      </c>
      <c r="C12" s="10">
        <v>20.7</v>
      </c>
      <c r="D12" s="10">
        <v>324.01</v>
      </c>
      <c r="E12" s="15">
        <v>1155.4010000000001</v>
      </c>
      <c r="F12" s="10">
        <v>73.465999999999994</v>
      </c>
      <c r="G12" s="10">
        <v>-74.504999999999995</v>
      </c>
    </row>
    <row r="13" spans="1:7" ht="15.75" thickBot="1" x14ac:dyDescent="0.3">
      <c r="A13" s="8" t="s">
        <v>57</v>
      </c>
      <c r="B13" s="15">
        <v>1265</v>
      </c>
      <c r="C13" s="10">
        <v>21.8</v>
      </c>
      <c r="D13" s="10">
        <v>324.01</v>
      </c>
      <c r="E13" s="15">
        <v>1243.008</v>
      </c>
      <c r="F13" s="10">
        <v>101.03100000000001</v>
      </c>
      <c r="G13" s="10">
        <v>-94.525000000000006</v>
      </c>
    </row>
    <row r="14" spans="1:7" ht="15.75" thickBot="1" x14ac:dyDescent="0.3">
      <c r="A14" s="9" t="s">
        <v>29</v>
      </c>
      <c r="B14" s="15">
        <v>1359</v>
      </c>
      <c r="C14" s="10">
        <v>23.47</v>
      </c>
      <c r="D14" s="10">
        <v>324.89</v>
      </c>
      <c r="E14" s="15">
        <v>1329.7650000000001</v>
      </c>
      <c r="F14" s="10">
        <v>130.46899999999999</v>
      </c>
      <c r="G14" s="10">
        <v>-115.55</v>
      </c>
    </row>
    <row r="15" spans="1:7" ht="15.75" thickBot="1" x14ac:dyDescent="0.3">
      <c r="A15" t="str">
        <f>INDEX(Lookup!E2:E5,Lookup!F2)</f>
        <v>Directional</v>
      </c>
      <c r="B15" s="15">
        <v>1453</v>
      </c>
      <c r="C15" s="10">
        <v>24.17</v>
      </c>
      <c r="D15" s="10">
        <v>327.26</v>
      </c>
      <c r="E15" s="15">
        <v>1415.76</v>
      </c>
      <c r="F15" s="10">
        <v>161.96899999999999</v>
      </c>
      <c r="G15" s="10">
        <v>-136.72399999999999</v>
      </c>
    </row>
    <row r="16" spans="1:7" ht="15.75" thickBot="1" x14ac:dyDescent="0.3">
      <c r="A16" s="9" t="s">
        <v>13</v>
      </c>
      <c r="B16" s="16">
        <v>1547</v>
      </c>
      <c r="C16" s="21">
        <v>25.62</v>
      </c>
      <c r="D16" s="21">
        <v>327.7</v>
      </c>
      <c r="E16" s="26">
        <v>1501.0229999999999</v>
      </c>
      <c r="F16" s="21">
        <v>195.33600000000001</v>
      </c>
      <c r="G16" s="21">
        <v>-157.99199999999999</v>
      </c>
    </row>
    <row r="17" spans="1:7" ht="15.75" thickBot="1" x14ac:dyDescent="0.3">
      <c r="A17" t="str">
        <f>INDEX(Lookup!A2:A4,Lookup!B2)</f>
        <v>True</v>
      </c>
      <c r="B17" s="17">
        <v>1641</v>
      </c>
      <c r="C17" s="22">
        <v>25.22</v>
      </c>
      <c r="D17" s="22">
        <v>327.44</v>
      </c>
      <c r="E17" s="27">
        <v>1585.922</v>
      </c>
      <c r="F17" s="22">
        <v>229.393</v>
      </c>
      <c r="G17" s="22">
        <v>-179.63</v>
      </c>
    </row>
    <row r="18" spans="1:7" ht="15.75" thickBot="1" x14ac:dyDescent="0.3">
      <c r="A18" s="9" t="s">
        <v>15</v>
      </c>
      <c r="B18" s="17">
        <v>1735</v>
      </c>
      <c r="C18" s="22">
        <v>24.61</v>
      </c>
      <c r="D18" s="22">
        <v>327.44</v>
      </c>
      <c r="E18" s="27">
        <v>1671.174</v>
      </c>
      <c r="F18" s="22">
        <v>262.76900000000001</v>
      </c>
      <c r="G18" s="22">
        <v>-200.94200000000001</v>
      </c>
    </row>
    <row r="19" spans="1:7" x14ac:dyDescent="0.25">
      <c r="A19" t="e">
        <f>INDEX(Lookup!C2:C12,Lookup!D2)</f>
        <v>#VALUE!</v>
      </c>
      <c r="B19" s="17">
        <v>1830</v>
      </c>
      <c r="C19" s="22">
        <v>24.04</v>
      </c>
      <c r="D19" s="22">
        <v>328.23</v>
      </c>
      <c r="E19" s="27">
        <v>1757.74</v>
      </c>
      <c r="F19" s="22">
        <v>295.892</v>
      </c>
      <c r="G19" s="22">
        <v>-221.77600000000001</v>
      </c>
    </row>
    <row r="20" spans="1:7" x14ac:dyDescent="0.25">
      <c r="B20" s="17">
        <v>1923</v>
      </c>
      <c r="C20" s="22">
        <v>25.49</v>
      </c>
      <c r="D20" s="22">
        <v>326.12</v>
      </c>
      <c r="E20" s="27">
        <v>1842.1859999999999</v>
      </c>
      <c r="F20" s="22">
        <v>328.613</v>
      </c>
      <c r="G20" s="22">
        <v>-242.90600000000001</v>
      </c>
    </row>
    <row r="21" spans="1:7" x14ac:dyDescent="0.25">
      <c r="B21" s="17">
        <v>2017</v>
      </c>
      <c r="C21" s="22">
        <v>24.87</v>
      </c>
      <c r="D21" s="22">
        <v>325.77</v>
      </c>
      <c r="E21" s="27">
        <v>1927.2539999999999</v>
      </c>
      <c r="F21" s="22">
        <v>361.74799999999999</v>
      </c>
      <c r="G21" s="22">
        <v>-265.30099999999999</v>
      </c>
    </row>
    <row r="22" spans="1:7" x14ac:dyDescent="0.25">
      <c r="B22" s="17">
        <v>2112</v>
      </c>
      <c r="C22" s="22">
        <v>24.43</v>
      </c>
      <c r="D22" s="22">
        <v>326.20999999999998</v>
      </c>
      <c r="E22" s="27">
        <v>2013.596</v>
      </c>
      <c r="F22" s="22">
        <v>394.59100000000001</v>
      </c>
      <c r="G22" s="22">
        <v>-287.464</v>
      </c>
    </row>
    <row r="23" spans="1:7" x14ac:dyDescent="0.25">
      <c r="B23" s="17">
        <v>2206</v>
      </c>
      <c r="C23" s="22">
        <v>25.62</v>
      </c>
      <c r="D23" s="22">
        <v>324.27999999999997</v>
      </c>
      <c r="E23" s="27">
        <v>2098.7719999999999</v>
      </c>
      <c r="F23" s="22">
        <v>427.24700000000001</v>
      </c>
      <c r="G23" s="22">
        <v>-310.14100000000002</v>
      </c>
    </row>
    <row r="24" spans="1:7" x14ac:dyDescent="0.25">
      <c r="B24" s="17">
        <v>2299</v>
      </c>
      <c r="C24" s="22">
        <v>24.74</v>
      </c>
      <c r="D24" s="22">
        <v>324.18</v>
      </c>
      <c r="E24" s="27">
        <v>2182.9340000000002</v>
      </c>
      <c r="F24" s="22">
        <v>459.35199999999998</v>
      </c>
      <c r="G24" s="22">
        <v>-333.26900000000001</v>
      </c>
    </row>
    <row r="25" spans="1:7" x14ac:dyDescent="0.25">
      <c r="B25" s="17">
        <v>2394</v>
      </c>
      <c r="C25" s="22">
        <v>24.04</v>
      </c>
      <c r="D25" s="22">
        <v>324.01</v>
      </c>
      <c r="E25" s="27">
        <v>2269.4549999999999</v>
      </c>
      <c r="F25" s="22">
        <v>491.12799999999999</v>
      </c>
      <c r="G25" s="22">
        <v>-356.274</v>
      </c>
    </row>
    <row r="26" spans="1:7" x14ac:dyDescent="0.25">
      <c r="B26" s="17">
        <v>2488</v>
      </c>
      <c r="C26" s="22">
        <v>25.62</v>
      </c>
      <c r="D26" s="22">
        <v>324.10000000000002</v>
      </c>
      <c r="E26" s="27">
        <v>2354.7629999999999</v>
      </c>
      <c r="F26" s="22">
        <v>523.08399999999995</v>
      </c>
      <c r="G26" s="22">
        <v>-379.44400000000002</v>
      </c>
    </row>
    <row r="27" spans="1:7" x14ac:dyDescent="0.25">
      <c r="B27" s="17">
        <v>2582</v>
      </c>
      <c r="C27" s="22">
        <v>25</v>
      </c>
      <c r="D27" s="22">
        <v>323.39999999999998</v>
      </c>
      <c r="E27" s="27">
        <v>2439.739</v>
      </c>
      <c r="F27" s="22">
        <v>555.49300000000005</v>
      </c>
      <c r="G27" s="22">
        <v>-403.20400000000001</v>
      </c>
    </row>
    <row r="28" spans="1:7" x14ac:dyDescent="0.25">
      <c r="B28" s="17">
        <v>2676</v>
      </c>
      <c r="C28" s="22">
        <v>26.94</v>
      </c>
      <c r="D28" s="22">
        <v>322.61</v>
      </c>
      <c r="E28" s="27">
        <v>2524.2440000000001</v>
      </c>
      <c r="F28" s="22">
        <v>588.36099999999999</v>
      </c>
      <c r="G28" s="22">
        <v>-427.97899999999998</v>
      </c>
    </row>
    <row r="29" spans="1:7" x14ac:dyDescent="0.25">
      <c r="B29" s="17">
        <v>2770</v>
      </c>
      <c r="C29" s="22">
        <v>26.28</v>
      </c>
      <c r="D29" s="22">
        <v>321.89999999999998</v>
      </c>
      <c r="E29" s="27">
        <v>2608.2869999999998</v>
      </c>
      <c r="F29" s="22">
        <v>621.65599999999995</v>
      </c>
      <c r="G29" s="22">
        <v>-453.75</v>
      </c>
    </row>
    <row r="30" spans="1:7" x14ac:dyDescent="0.25">
      <c r="B30" s="17">
        <v>2864</v>
      </c>
      <c r="C30" s="22">
        <v>25.66</v>
      </c>
      <c r="D30" s="22">
        <v>322.17</v>
      </c>
      <c r="E30" s="27">
        <v>2692.7939999999999</v>
      </c>
      <c r="F30" s="22">
        <v>654.10699999999997</v>
      </c>
      <c r="G30" s="22">
        <v>-479.07299999999998</v>
      </c>
    </row>
    <row r="31" spans="1:7" x14ac:dyDescent="0.25">
      <c r="B31" s="18">
        <v>2954</v>
      </c>
      <c r="C31" s="22">
        <v>24.83</v>
      </c>
      <c r="D31" s="22">
        <v>321.29000000000002</v>
      </c>
      <c r="E31" s="27">
        <v>2774.1979999999999</v>
      </c>
      <c r="F31" s="22">
        <v>684.24400000000003</v>
      </c>
      <c r="G31" s="22">
        <v>-502.84300000000002</v>
      </c>
    </row>
    <row r="32" spans="1:7" x14ac:dyDescent="0.25">
      <c r="B32" s="18">
        <v>3046</v>
      </c>
      <c r="C32" s="22">
        <v>25.8</v>
      </c>
      <c r="D32" s="22">
        <v>323.31</v>
      </c>
      <c r="E32" s="27">
        <v>2857.364</v>
      </c>
      <c r="F32" s="22">
        <v>715.37199999999996</v>
      </c>
      <c r="G32" s="22">
        <v>-526.88599999999997</v>
      </c>
    </row>
    <row r="33" spans="2:7" x14ac:dyDescent="0.25">
      <c r="B33" s="18">
        <v>3138</v>
      </c>
      <c r="C33" s="22">
        <v>25.14</v>
      </c>
      <c r="D33" s="22">
        <v>323.39999999999998</v>
      </c>
      <c r="E33" s="27">
        <v>2940.422</v>
      </c>
      <c r="F33" s="22">
        <v>747.11599999999999</v>
      </c>
      <c r="G33" s="22">
        <v>-550.5</v>
      </c>
    </row>
    <row r="34" spans="2:7" x14ac:dyDescent="0.25">
      <c r="B34" s="18">
        <v>3229</v>
      </c>
      <c r="C34" s="22">
        <v>24.79</v>
      </c>
      <c r="D34" s="22">
        <v>326.91000000000003</v>
      </c>
      <c r="E34" s="27">
        <v>3022.924</v>
      </c>
      <c r="F34" s="22">
        <v>778.62</v>
      </c>
      <c r="G34" s="22">
        <v>-572.44200000000001</v>
      </c>
    </row>
    <row r="35" spans="2:7" x14ac:dyDescent="0.25">
      <c r="B35" s="18">
        <v>3317</v>
      </c>
      <c r="C35" s="22">
        <v>25.31</v>
      </c>
      <c r="D35" s="22">
        <v>327.18</v>
      </c>
      <c r="E35" s="27">
        <v>3102.6469999999999</v>
      </c>
      <c r="F35" s="22">
        <v>809.88499999999999</v>
      </c>
      <c r="G35" s="22">
        <v>-592.71</v>
      </c>
    </row>
    <row r="36" spans="2:7" x14ac:dyDescent="0.25">
      <c r="B36" s="18">
        <v>3409</v>
      </c>
      <c r="C36" s="22">
        <v>26.45</v>
      </c>
      <c r="D36" s="22">
        <v>326.3</v>
      </c>
      <c r="E36" s="27">
        <v>3185.4189999999999</v>
      </c>
      <c r="F36" s="22">
        <v>843.45899999999995</v>
      </c>
      <c r="G36" s="22">
        <v>-614.73800000000006</v>
      </c>
    </row>
    <row r="37" spans="2:7" x14ac:dyDescent="0.25">
      <c r="B37" s="18">
        <v>3500</v>
      </c>
      <c r="C37" s="22">
        <v>25.49</v>
      </c>
      <c r="D37" s="22">
        <v>325.86</v>
      </c>
      <c r="E37" s="27">
        <v>3267.2289999999998</v>
      </c>
      <c r="F37" s="22">
        <v>876.52700000000004</v>
      </c>
      <c r="G37" s="22">
        <v>-636.97199999999998</v>
      </c>
    </row>
    <row r="38" spans="2:7" x14ac:dyDescent="0.25">
      <c r="B38" s="18">
        <v>3590</v>
      </c>
      <c r="C38" s="22">
        <v>24.65</v>
      </c>
      <c r="D38" s="22">
        <v>325.95</v>
      </c>
      <c r="E38" s="27">
        <v>3348.75</v>
      </c>
      <c r="F38" s="22">
        <v>908.10699999999997</v>
      </c>
      <c r="G38" s="22">
        <v>-658.35</v>
      </c>
    </row>
    <row r="39" spans="2:7" x14ac:dyDescent="0.25">
      <c r="B39" s="18">
        <v>3680</v>
      </c>
      <c r="C39" s="22">
        <v>26.32</v>
      </c>
      <c r="D39" s="22">
        <v>325.77</v>
      </c>
      <c r="E39" s="27">
        <v>3429.99</v>
      </c>
      <c r="F39" s="22">
        <v>940.15599999999995</v>
      </c>
      <c r="G39" s="22">
        <v>-680.08299999999997</v>
      </c>
    </row>
    <row r="40" spans="2:7" x14ac:dyDescent="0.25">
      <c r="B40" s="18">
        <v>3770</v>
      </c>
      <c r="C40" s="22">
        <v>25.31</v>
      </c>
      <c r="D40" s="22">
        <v>325.33</v>
      </c>
      <c r="E40" s="27">
        <v>3511.0070000000001</v>
      </c>
      <c r="F40" s="22">
        <v>972.47500000000002</v>
      </c>
      <c r="G40" s="22">
        <v>-702.25099999999998</v>
      </c>
    </row>
    <row r="41" spans="2:7" x14ac:dyDescent="0.25">
      <c r="B41" s="18">
        <v>3860</v>
      </c>
      <c r="C41" s="22">
        <v>26.41</v>
      </c>
      <c r="D41" s="22">
        <v>326.56</v>
      </c>
      <c r="E41" s="27">
        <v>3591.9940000000001</v>
      </c>
      <c r="F41" s="22">
        <v>1005.001</v>
      </c>
      <c r="G41" s="22">
        <v>-724.22500000000002</v>
      </c>
    </row>
    <row r="42" spans="2:7" x14ac:dyDescent="0.25">
      <c r="B42" s="18">
        <v>3950</v>
      </c>
      <c r="C42" s="22">
        <v>25.36</v>
      </c>
      <c r="D42" s="22">
        <v>325.86</v>
      </c>
      <c r="E42" s="27">
        <v>3672.9639999999999</v>
      </c>
      <c r="F42" s="22">
        <v>1037.6559999999999</v>
      </c>
      <c r="G42" s="22">
        <v>-746.07299999999998</v>
      </c>
    </row>
    <row r="43" spans="2:7" x14ac:dyDescent="0.25">
      <c r="B43" s="18">
        <v>4041</v>
      </c>
      <c r="C43" s="22">
        <v>26.1</v>
      </c>
      <c r="D43" s="22">
        <v>326.74</v>
      </c>
      <c r="E43" s="27">
        <v>3754.9409999999998</v>
      </c>
      <c r="F43" s="22">
        <v>1070.5250000000001</v>
      </c>
      <c r="G43" s="22">
        <v>-767.98800000000006</v>
      </c>
    </row>
    <row r="44" spans="2:7" x14ac:dyDescent="0.25">
      <c r="B44" s="18">
        <v>4133</v>
      </c>
      <c r="C44" s="22">
        <v>25.27</v>
      </c>
      <c r="D44" s="22">
        <v>327.08999999999997</v>
      </c>
      <c r="E44" s="27">
        <v>3837.8490000000002</v>
      </c>
      <c r="F44" s="22">
        <v>1103.933</v>
      </c>
      <c r="G44" s="22">
        <v>-789.75699999999995</v>
      </c>
    </row>
    <row r="45" spans="2:7" x14ac:dyDescent="0.25">
      <c r="B45" s="18">
        <v>4224</v>
      </c>
      <c r="C45" s="22">
        <v>26.32</v>
      </c>
      <c r="D45" s="22">
        <v>327.97</v>
      </c>
      <c r="E45" s="27">
        <v>3919.7809999999999</v>
      </c>
      <c r="F45" s="22">
        <v>1137.3430000000001</v>
      </c>
      <c r="G45" s="22">
        <v>-811.01</v>
      </c>
    </row>
    <row r="46" spans="2:7" x14ac:dyDescent="0.25">
      <c r="B46" s="18">
        <v>4316</v>
      </c>
      <c r="C46" s="22">
        <v>25.31</v>
      </c>
      <c r="D46" s="22">
        <v>327.52999999999997</v>
      </c>
      <c r="E46" s="27">
        <v>4002.5990000000002</v>
      </c>
      <c r="F46" s="22">
        <v>1171.2260000000001</v>
      </c>
      <c r="G46" s="22">
        <v>-832.38499999999999</v>
      </c>
    </row>
    <row r="47" spans="2:7" x14ac:dyDescent="0.25">
      <c r="B47" s="18">
        <v>4407</v>
      </c>
      <c r="C47" s="22">
        <v>26.81</v>
      </c>
      <c r="D47" s="22">
        <v>327.97</v>
      </c>
      <c r="E47" s="27">
        <v>4084.3449999999998</v>
      </c>
      <c r="F47" s="22">
        <v>1205.037</v>
      </c>
      <c r="G47" s="22">
        <v>-853.71400000000006</v>
      </c>
    </row>
    <row r="48" spans="2:7" x14ac:dyDescent="0.25">
      <c r="B48" s="18">
        <v>4498</v>
      </c>
      <c r="C48" s="22">
        <v>26.06</v>
      </c>
      <c r="D48" s="22">
        <v>328.23</v>
      </c>
      <c r="E48" s="27">
        <v>4165.83</v>
      </c>
      <c r="F48" s="22">
        <v>1239.43</v>
      </c>
      <c r="G48" s="22">
        <v>-875.12199999999996</v>
      </c>
    </row>
    <row r="49" spans="2:7" x14ac:dyDescent="0.25">
      <c r="B49" s="18">
        <v>4589</v>
      </c>
      <c r="C49" s="22">
        <v>25.31</v>
      </c>
      <c r="D49" s="22">
        <v>328.58</v>
      </c>
      <c r="E49" s="27">
        <v>4247.8370000000004</v>
      </c>
      <c r="F49" s="22">
        <v>1273.0239999999999</v>
      </c>
      <c r="G49" s="22">
        <v>-895.78700000000003</v>
      </c>
    </row>
    <row r="50" spans="2:7" x14ac:dyDescent="0.25">
      <c r="B50" s="18">
        <v>4680</v>
      </c>
      <c r="C50" s="22">
        <v>25.44</v>
      </c>
      <c r="D50" s="22">
        <v>327.35000000000002</v>
      </c>
      <c r="E50" s="27">
        <v>4330.058</v>
      </c>
      <c r="F50" s="22">
        <v>1306.08</v>
      </c>
      <c r="G50" s="22">
        <v>-916.47299999999996</v>
      </c>
    </row>
    <row r="51" spans="2:7" x14ac:dyDescent="0.25">
      <c r="B51" s="18">
        <v>4771</v>
      </c>
      <c r="C51" s="22">
        <v>26.76</v>
      </c>
      <c r="D51" s="22">
        <v>324.10000000000002</v>
      </c>
      <c r="E51" s="27">
        <v>4411.7809999999999</v>
      </c>
      <c r="F51" s="22">
        <v>1339.135</v>
      </c>
      <c r="G51" s="22">
        <v>-939.03200000000004</v>
      </c>
    </row>
    <row r="52" spans="2:7" x14ac:dyDescent="0.25">
      <c r="B52" s="18">
        <v>4863</v>
      </c>
      <c r="C52" s="22">
        <v>25.97</v>
      </c>
      <c r="D52" s="22">
        <v>323.39999999999998</v>
      </c>
      <c r="E52" s="27">
        <v>4494.2110000000002</v>
      </c>
      <c r="F52" s="22">
        <v>1372.085</v>
      </c>
      <c r="G52" s="22">
        <v>-963.18799999999999</v>
      </c>
    </row>
    <row r="53" spans="2:7" x14ac:dyDescent="0.25">
      <c r="B53" s="18">
        <v>4954</v>
      </c>
      <c r="C53" s="22">
        <v>25.22</v>
      </c>
      <c r="D53" s="22">
        <v>322.87</v>
      </c>
      <c r="E53" s="27">
        <v>4576.2809999999999</v>
      </c>
      <c r="F53" s="22">
        <v>1403.538</v>
      </c>
      <c r="G53" s="22">
        <v>-986.77</v>
      </c>
    </row>
    <row r="54" spans="2:7" x14ac:dyDescent="0.25">
      <c r="B54" s="18">
        <v>5046</v>
      </c>
      <c r="C54" s="22">
        <v>24.52</v>
      </c>
      <c r="D54" s="22">
        <v>322.87</v>
      </c>
      <c r="E54" s="27">
        <v>4659.7489999999998</v>
      </c>
      <c r="F54" s="22">
        <v>1434.385</v>
      </c>
      <c r="G54" s="22">
        <v>-1010.125</v>
      </c>
    </row>
    <row r="55" spans="2:7" x14ac:dyDescent="0.25">
      <c r="B55" s="18">
        <v>5137</v>
      </c>
      <c r="C55" s="22">
        <v>23.64</v>
      </c>
      <c r="D55" s="22">
        <v>323.05</v>
      </c>
      <c r="E55" s="27">
        <v>4742.8289999999997</v>
      </c>
      <c r="F55" s="22">
        <v>1464.021</v>
      </c>
      <c r="G55" s="22">
        <v>-1032.491</v>
      </c>
    </row>
    <row r="56" spans="2:7" x14ac:dyDescent="0.25">
      <c r="B56" s="18">
        <v>5229</v>
      </c>
      <c r="C56" s="22">
        <v>24.35</v>
      </c>
      <c r="D56" s="22">
        <v>321.89999999999998</v>
      </c>
      <c r="E56" s="27">
        <v>4826.8779999999997</v>
      </c>
      <c r="F56" s="22">
        <v>1493.6880000000001</v>
      </c>
      <c r="G56" s="22">
        <v>-1055.2819999999999</v>
      </c>
    </row>
    <row r="57" spans="2:7" x14ac:dyDescent="0.25">
      <c r="B57" s="18">
        <v>5320</v>
      </c>
      <c r="C57" s="22">
        <v>25.05</v>
      </c>
      <c r="D57" s="22">
        <v>328.67</v>
      </c>
      <c r="E57" s="27">
        <v>4909.5690000000004</v>
      </c>
      <c r="F57" s="22">
        <v>1524.913</v>
      </c>
      <c r="G57" s="22">
        <v>-1076.8800000000001</v>
      </c>
    </row>
    <row r="58" spans="2:7" x14ac:dyDescent="0.25">
      <c r="B58" s="18">
        <v>5411</v>
      </c>
      <c r="C58" s="22">
        <v>23.91</v>
      </c>
      <c r="D58" s="22">
        <v>329.2</v>
      </c>
      <c r="E58" s="27">
        <v>4992.3869999999997</v>
      </c>
      <c r="F58" s="22">
        <v>1557.211</v>
      </c>
      <c r="G58" s="22">
        <v>-1096.3399999999999</v>
      </c>
    </row>
    <row r="59" spans="2:7" x14ac:dyDescent="0.25">
      <c r="B59" s="18">
        <v>5502</v>
      </c>
      <c r="C59" s="22">
        <v>25.18</v>
      </c>
      <c r="D59" s="22">
        <v>328.06</v>
      </c>
      <c r="E59" s="27">
        <v>5075.1629999999996</v>
      </c>
      <c r="F59" s="22">
        <v>1589.48</v>
      </c>
      <c r="G59" s="22">
        <v>-1116.0250000000001</v>
      </c>
    </row>
    <row r="60" spans="2:7" x14ac:dyDescent="0.25">
      <c r="B60" s="18">
        <v>5593</v>
      </c>
      <c r="C60" s="22">
        <v>24.43</v>
      </c>
      <c r="D60" s="22">
        <v>327</v>
      </c>
      <c r="E60" s="27">
        <v>5157.7669999999998</v>
      </c>
      <c r="F60" s="22">
        <v>1621.691</v>
      </c>
      <c r="G60" s="22">
        <v>-1136.5160000000001</v>
      </c>
    </row>
    <row r="61" spans="2:7" x14ac:dyDescent="0.25">
      <c r="B61" s="18">
        <v>5685</v>
      </c>
      <c r="C61" s="22">
        <v>23.77</v>
      </c>
      <c r="D61" s="22">
        <v>327.44</v>
      </c>
      <c r="E61" s="27">
        <v>5241.7470000000003</v>
      </c>
      <c r="F61" s="22">
        <v>1653.2739999999999</v>
      </c>
      <c r="G61" s="22">
        <v>-1156.856</v>
      </c>
    </row>
    <row r="62" spans="2:7" x14ac:dyDescent="0.25">
      <c r="B62" s="18">
        <v>5776</v>
      </c>
      <c r="C62" s="22">
        <v>24.26</v>
      </c>
      <c r="D62" s="22">
        <v>327.52999999999997</v>
      </c>
      <c r="E62" s="27">
        <v>5324.87</v>
      </c>
      <c r="F62" s="22">
        <v>1684.5029999999999</v>
      </c>
      <c r="G62" s="22">
        <v>-1176.7629999999999</v>
      </c>
    </row>
    <row r="63" spans="2:7" x14ac:dyDescent="0.25">
      <c r="B63" s="18">
        <v>5867</v>
      </c>
      <c r="C63" s="22">
        <v>23.07</v>
      </c>
      <c r="D63" s="22">
        <v>326.39</v>
      </c>
      <c r="E63" s="27">
        <v>5408.2169999999996</v>
      </c>
      <c r="F63" s="22">
        <v>1715.126</v>
      </c>
      <c r="G63" s="22">
        <v>-1196.67</v>
      </c>
    </row>
    <row r="64" spans="2:7" x14ac:dyDescent="0.25">
      <c r="B64" s="18">
        <v>5959</v>
      </c>
      <c r="C64" s="22">
        <v>22.68</v>
      </c>
      <c r="D64" s="22">
        <v>328.49</v>
      </c>
      <c r="E64" s="27">
        <v>5492.9830000000002</v>
      </c>
      <c r="F64" s="22">
        <v>1745.26</v>
      </c>
      <c r="G64" s="22">
        <v>-1215.9179999999999</v>
      </c>
    </row>
    <row r="65" spans="2:7" x14ac:dyDescent="0.25">
      <c r="B65" s="18">
        <v>6051</v>
      </c>
      <c r="C65" s="22">
        <v>23.03</v>
      </c>
      <c r="D65" s="22">
        <v>327.62</v>
      </c>
      <c r="E65" s="27">
        <v>5577.76</v>
      </c>
      <c r="F65" s="22">
        <v>1775.579</v>
      </c>
      <c r="G65" s="22">
        <v>-1234.825</v>
      </c>
    </row>
    <row r="66" spans="2:7" x14ac:dyDescent="0.25">
      <c r="B66" s="18">
        <v>6143</v>
      </c>
      <c r="C66" s="22">
        <v>23.99</v>
      </c>
      <c r="D66" s="22">
        <v>326.82</v>
      </c>
      <c r="E66" s="27">
        <v>5662.1220000000003</v>
      </c>
      <c r="F66" s="22">
        <v>1806.431</v>
      </c>
      <c r="G66" s="22">
        <v>-1254.6990000000001</v>
      </c>
    </row>
    <row r="67" spans="2:7" x14ac:dyDescent="0.25">
      <c r="B67" s="18">
        <v>6235</v>
      </c>
      <c r="C67" s="22">
        <v>23.47</v>
      </c>
      <c r="D67" s="22">
        <v>326.64999999999998</v>
      </c>
      <c r="E67" s="27">
        <v>5746.3440000000001</v>
      </c>
      <c r="F67" s="22">
        <v>1837.3879999999999</v>
      </c>
      <c r="G67" s="22">
        <v>-1275.0060000000001</v>
      </c>
    </row>
    <row r="68" spans="2:7" x14ac:dyDescent="0.25">
      <c r="B68" s="18">
        <v>6327</v>
      </c>
      <c r="C68" s="22">
        <v>20.57</v>
      </c>
      <c r="D68" s="22">
        <v>324.72000000000003</v>
      </c>
      <c r="E68" s="27">
        <v>5831.6239999999998</v>
      </c>
      <c r="F68" s="22">
        <v>1865.8920000000001</v>
      </c>
      <c r="G68" s="22">
        <v>-1294.4169999999999</v>
      </c>
    </row>
    <row r="69" spans="2:7" x14ac:dyDescent="0.25">
      <c r="B69" s="18">
        <v>6419</v>
      </c>
      <c r="C69" s="22">
        <v>19.510000000000002</v>
      </c>
      <c r="D69" s="22">
        <v>323.39999999999998</v>
      </c>
      <c r="E69" s="27">
        <v>5918.0529999999999</v>
      </c>
      <c r="F69" s="22">
        <v>1891.42</v>
      </c>
      <c r="G69" s="22">
        <v>-1312.912</v>
      </c>
    </row>
    <row r="70" spans="2:7" x14ac:dyDescent="0.25">
      <c r="B70" s="18">
        <v>6510</v>
      </c>
      <c r="C70" s="22">
        <v>17.579999999999998</v>
      </c>
      <c r="D70" s="22">
        <v>323.39999999999998</v>
      </c>
      <c r="E70" s="27">
        <v>6004.3239999999996</v>
      </c>
      <c r="F70" s="22">
        <v>1914.654</v>
      </c>
      <c r="G70" s="22">
        <v>-1330.1669999999999</v>
      </c>
    </row>
    <row r="71" spans="2:7" x14ac:dyDescent="0.25">
      <c r="B71" s="18">
        <v>6602</v>
      </c>
      <c r="C71" s="22">
        <v>15.73</v>
      </c>
      <c r="D71" s="22">
        <v>324.8</v>
      </c>
      <c r="E71" s="27">
        <v>6092.4610000000002</v>
      </c>
      <c r="F71" s="22">
        <v>1936.001</v>
      </c>
      <c r="G71" s="22">
        <v>-1345.6410000000001</v>
      </c>
    </row>
    <row r="72" spans="2:7" x14ac:dyDescent="0.25">
      <c r="B72" s="18">
        <v>6694</v>
      </c>
      <c r="C72" s="22">
        <v>13.54</v>
      </c>
      <c r="D72" s="22">
        <v>325.95</v>
      </c>
      <c r="E72" s="27">
        <v>6181.4709999999995</v>
      </c>
      <c r="F72" s="22">
        <v>1955.117</v>
      </c>
      <c r="G72" s="22">
        <v>-1358.8610000000001</v>
      </c>
    </row>
    <row r="73" spans="2:7" x14ac:dyDescent="0.25">
      <c r="B73" s="18">
        <v>6786</v>
      </c>
      <c r="C73" s="22">
        <v>12.13</v>
      </c>
      <c r="D73" s="22">
        <v>327.18</v>
      </c>
      <c r="E73" s="27">
        <v>6271.17</v>
      </c>
      <c r="F73" s="22">
        <v>1972.164</v>
      </c>
      <c r="G73" s="22">
        <v>-1370.1310000000001</v>
      </c>
    </row>
    <row r="74" spans="2:7" x14ac:dyDescent="0.25">
      <c r="B74" s="18">
        <v>6878</v>
      </c>
      <c r="C74" s="22">
        <v>10.68</v>
      </c>
      <c r="D74" s="22">
        <v>327.62</v>
      </c>
      <c r="E74" s="27">
        <v>6361.3509999999997</v>
      </c>
      <c r="F74" s="22">
        <v>1987.4870000000001</v>
      </c>
      <c r="G74" s="22">
        <v>-1379.9359999999999</v>
      </c>
    </row>
    <row r="75" spans="2:7" x14ac:dyDescent="0.25">
      <c r="B75" s="18">
        <v>6970</v>
      </c>
      <c r="C75" s="22">
        <v>9.32</v>
      </c>
      <c r="D75" s="22">
        <v>330.52</v>
      </c>
      <c r="E75" s="27">
        <v>6451.9520000000002</v>
      </c>
      <c r="F75" s="22">
        <v>2001.173</v>
      </c>
      <c r="G75" s="22">
        <v>-1388.1679999999999</v>
      </c>
    </row>
    <row r="76" spans="2:7" x14ac:dyDescent="0.25">
      <c r="B76" s="18">
        <v>7062</v>
      </c>
      <c r="C76" s="22">
        <v>8</v>
      </c>
      <c r="D76" s="22">
        <v>326.39</v>
      </c>
      <c r="E76" s="27">
        <v>6542.902</v>
      </c>
      <c r="F76" s="22">
        <v>2012.99</v>
      </c>
      <c r="G76" s="22">
        <v>-1395.3779999999999</v>
      </c>
    </row>
    <row r="77" spans="2:7" x14ac:dyDescent="0.25">
      <c r="B77" s="18">
        <v>7154</v>
      </c>
      <c r="C77" s="22">
        <v>7.08</v>
      </c>
      <c r="D77" s="22">
        <v>321.99</v>
      </c>
      <c r="E77" s="27">
        <v>6634.1059999999998</v>
      </c>
      <c r="F77" s="22">
        <v>2022.789</v>
      </c>
      <c r="G77" s="22">
        <v>-1402.413</v>
      </c>
    </row>
    <row r="78" spans="2:7" x14ac:dyDescent="0.25">
      <c r="B78" s="18">
        <v>7246</v>
      </c>
      <c r="C78" s="22">
        <v>6.5</v>
      </c>
      <c r="D78" s="22">
        <v>330.69</v>
      </c>
      <c r="E78" s="27">
        <v>6725.4629999999997</v>
      </c>
      <c r="F78" s="22">
        <v>2031.797</v>
      </c>
      <c r="G78" s="22">
        <v>-1408.454</v>
      </c>
    </row>
    <row r="79" spans="2:7" x14ac:dyDescent="0.25">
      <c r="B79" s="18">
        <v>7337</v>
      </c>
      <c r="C79" s="22">
        <v>6.15</v>
      </c>
      <c r="D79" s="22">
        <v>329.37</v>
      </c>
      <c r="E79" s="27">
        <v>6815.9089999999997</v>
      </c>
      <c r="F79" s="22">
        <v>2040.4829999999999</v>
      </c>
      <c r="G79" s="22">
        <v>-1413.4590000000001</v>
      </c>
    </row>
    <row r="80" spans="2:7" x14ac:dyDescent="0.25">
      <c r="B80" s="18">
        <v>7429</v>
      </c>
      <c r="C80" s="22">
        <v>5.36</v>
      </c>
      <c r="D80" s="22">
        <v>328.14</v>
      </c>
      <c r="E80" s="27">
        <v>6907.4440000000004</v>
      </c>
      <c r="F80" s="22">
        <v>2048.373</v>
      </c>
      <c r="G80" s="22">
        <v>-1418.2380000000001</v>
      </c>
    </row>
    <row r="81" spans="2:7" x14ac:dyDescent="0.25">
      <c r="B81" s="18">
        <v>7521</v>
      </c>
      <c r="C81" s="22">
        <v>4.53</v>
      </c>
      <c r="D81" s="22">
        <v>325.07</v>
      </c>
      <c r="E81" s="27">
        <v>6999.1009999999997</v>
      </c>
      <c r="F81" s="22">
        <v>2055.002</v>
      </c>
      <c r="G81" s="22">
        <v>-1422.587</v>
      </c>
    </row>
    <row r="82" spans="2:7" x14ac:dyDescent="0.25">
      <c r="B82" s="18">
        <v>7613</v>
      </c>
      <c r="C82" s="22">
        <v>3.3</v>
      </c>
      <c r="D82" s="22">
        <v>328.67</v>
      </c>
      <c r="E82" s="27">
        <v>7090.8850000000002</v>
      </c>
      <c r="F82" s="22">
        <v>2060.2420000000002</v>
      </c>
      <c r="G82" s="22">
        <v>-1426.0440000000001</v>
      </c>
    </row>
    <row r="83" spans="2:7" x14ac:dyDescent="0.25">
      <c r="B83" s="18">
        <v>7704</v>
      </c>
      <c r="C83" s="22">
        <v>1.71</v>
      </c>
      <c r="D83" s="22">
        <v>333.5</v>
      </c>
      <c r="E83" s="27">
        <v>7181.7950000000001</v>
      </c>
      <c r="F83" s="22">
        <v>2063.6950000000002</v>
      </c>
      <c r="G83" s="22">
        <v>-1428.0119999999999</v>
      </c>
    </row>
    <row r="84" spans="2:7" x14ac:dyDescent="0.25">
      <c r="B84" s="18">
        <v>7795</v>
      </c>
      <c r="C84" s="22">
        <v>1.05</v>
      </c>
      <c r="D84" s="22">
        <v>346.69</v>
      </c>
      <c r="E84" s="27">
        <v>7272.7690000000002</v>
      </c>
      <c r="F84" s="22">
        <v>2065.7220000000002</v>
      </c>
      <c r="G84" s="22">
        <v>-1428.809</v>
      </c>
    </row>
    <row r="85" spans="2:7" x14ac:dyDescent="0.25">
      <c r="B85" s="18">
        <v>7886</v>
      </c>
      <c r="C85" s="22">
        <v>1.01</v>
      </c>
      <c r="D85" s="22">
        <v>322.08</v>
      </c>
      <c r="E85" s="27">
        <v>7363.7539999999999</v>
      </c>
      <c r="F85" s="22">
        <v>2067.1660000000002</v>
      </c>
      <c r="G85" s="22">
        <v>-1429.4939999999999</v>
      </c>
    </row>
    <row r="86" spans="2:7" x14ac:dyDescent="0.25">
      <c r="B86" s="18">
        <v>7977</v>
      </c>
      <c r="C86" s="22">
        <v>0.83</v>
      </c>
      <c r="D86" s="22">
        <v>315.14</v>
      </c>
      <c r="E86" s="27">
        <v>7454.7430000000004</v>
      </c>
      <c r="F86" s="22">
        <v>2068.2660000000001</v>
      </c>
      <c r="G86" s="22">
        <v>-1430.452</v>
      </c>
    </row>
    <row r="87" spans="2:7" x14ac:dyDescent="0.25">
      <c r="B87" s="18">
        <v>8067</v>
      </c>
      <c r="C87" s="22">
        <v>0.83</v>
      </c>
      <c r="D87" s="22">
        <v>268.73</v>
      </c>
      <c r="E87" s="27">
        <v>7544.7340000000004</v>
      </c>
      <c r="F87" s="22">
        <v>2068.7130000000002</v>
      </c>
      <c r="G87" s="22">
        <v>-1431.5640000000001</v>
      </c>
    </row>
    <row r="88" spans="2:7" x14ac:dyDescent="0.25">
      <c r="B88" s="18">
        <v>8158</v>
      </c>
      <c r="C88" s="22">
        <v>0.92</v>
      </c>
      <c r="D88" s="22">
        <v>234.45</v>
      </c>
      <c r="E88" s="27">
        <v>7635.7240000000002</v>
      </c>
      <c r="F88" s="22">
        <v>2068.2739999999999</v>
      </c>
      <c r="G88" s="22">
        <v>-1432.817</v>
      </c>
    </row>
    <row r="89" spans="2:7" x14ac:dyDescent="0.25">
      <c r="B89" s="18">
        <v>8249</v>
      </c>
      <c r="C89" s="22">
        <v>1.32</v>
      </c>
      <c r="D89" s="22">
        <v>221.36</v>
      </c>
      <c r="E89" s="27">
        <v>7726.7070000000003</v>
      </c>
      <c r="F89" s="22">
        <v>2067.0619999999999</v>
      </c>
      <c r="G89" s="22">
        <v>-1434.104</v>
      </c>
    </row>
    <row r="90" spans="2:7" x14ac:dyDescent="0.25">
      <c r="B90" s="18">
        <v>8340</v>
      </c>
      <c r="C90" s="22">
        <v>1.23</v>
      </c>
      <c r="D90" s="22">
        <v>207.21</v>
      </c>
      <c r="E90" s="27">
        <v>7817.6840000000002</v>
      </c>
      <c r="F90" s="22">
        <v>2065.4070000000002</v>
      </c>
      <c r="G90" s="22">
        <v>-1435.2429999999999</v>
      </c>
    </row>
    <row r="91" spans="2:7" x14ac:dyDescent="0.25">
      <c r="B91" s="18">
        <v>8431</v>
      </c>
      <c r="C91" s="22">
        <v>1.36</v>
      </c>
      <c r="D91" s="22">
        <v>210.9</v>
      </c>
      <c r="E91" s="27">
        <v>7908.6610000000001</v>
      </c>
      <c r="F91" s="22">
        <v>2063.6120000000001</v>
      </c>
      <c r="G91" s="22">
        <v>-1436.2439999999999</v>
      </c>
    </row>
    <row r="92" spans="2:7" x14ac:dyDescent="0.25">
      <c r="B92" s="18">
        <v>8521</v>
      </c>
      <c r="C92" s="22">
        <v>1.1399999999999999</v>
      </c>
      <c r="D92" s="22">
        <v>192.62</v>
      </c>
      <c r="E92" s="27">
        <v>7998.64</v>
      </c>
      <c r="F92" s="22">
        <v>2061.8220000000001</v>
      </c>
      <c r="G92" s="22">
        <v>-1436.9880000000001</v>
      </c>
    </row>
    <row r="93" spans="2:7" x14ac:dyDescent="0.25">
      <c r="B93" s="18">
        <v>8611</v>
      </c>
      <c r="C93" s="22">
        <v>1.8</v>
      </c>
      <c r="D93" s="22">
        <v>181.63</v>
      </c>
      <c r="E93" s="27">
        <v>8088.61</v>
      </c>
      <c r="F93" s="22">
        <v>2059.5349999999999</v>
      </c>
      <c r="G93" s="22">
        <v>-1437.2239999999999</v>
      </c>
    </row>
    <row r="94" spans="2:7" x14ac:dyDescent="0.25">
      <c r="B94" s="18">
        <v>8701</v>
      </c>
      <c r="C94" s="22">
        <v>2.0699999999999998</v>
      </c>
      <c r="D94" s="22">
        <v>223.38</v>
      </c>
      <c r="E94" s="27">
        <v>8178.5630000000001</v>
      </c>
      <c r="F94" s="22">
        <v>2056.9409999999998</v>
      </c>
      <c r="G94" s="22">
        <v>-1438.3810000000001</v>
      </c>
    </row>
    <row r="95" spans="2:7" x14ac:dyDescent="0.25">
      <c r="B95" s="18">
        <v>8792</v>
      </c>
      <c r="C95" s="22">
        <v>2.33</v>
      </c>
      <c r="D95" s="22">
        <v>218.63</v>
      </c>
      <c r="E95" s="27">
        <v>8269.4959999999992</v>
      </c>
      <c r="F95" s="22">
        <v>2054.3009999999999</v>
      </c>
      <c r="G95" s="22">
        <v>-1440.665</v>
      </c>
    </row>
    <row r="96" spans="2:7" x14ac:dyDescent="0.25">
      <c r="B96" s="18">
        <v>8882</v>
      </c>
      <c r="C96" s="22">
        <v>1.45</v>
      </c>
      <c r="D96" s="22">
        <v>228.56</v>
      </c>
      <c r="E96" s="27">
        <v>8359.4459999999999</v>
      </c>
      <c r="F96" s="22">
        <v>2052.1179999999999</v>
      </c>
      <c r="G96" s="22">
        <v>-1442.66</v>
      </c>
    </row>
    <row r="97" spans="2:7" x14ac:dyDescent="0.25">
      <c r="B97" s="18">
        <v>8972</v>
      </c>
      <c r="C97" s="22">
        <v>1.8</v>
      </c>
      <c r="D97" s="22">
        <v>243.59</v>
      </c>
      <c r="E97" s="27">
        <v>8449.41</v>
      </c>
      <c r="F97" s="22">
        <v>2050.7359999999999</v>
      </c>
      <c r="G97" s="22">
        <v>-1444.78</v>
      </c>
    </row>
    <row r="98" spans="2:7" x14ac:dyDescent="0.25">
      <c r="B98" s="18">
        <v>9062</v>
      </c>
      <c r="C98" s="22">
        <v>1.85</v>
      </c>
      <c r="D98" s="22">
        <v>232.08</v>
      </c>
      <c r="E98" s="27">
        <v>8539.3649999999998</v>
      </c>
      <c r="F98" s="22">
        <v>2049.2139999999999</v>
      </c>
      <c r="G98" s="22">
        <v>-1447.192</v>
      </c>
    </row>
    <row r="99" spans="2:7" x14ac:dyDescent="0.25">
      <c r="B99" s="18">
        <v>9153</v>
      </c>
      <c r="C99" s="22">
        <v>1.85</v>
      </c>
      <c r="D99" s="22">
        <v>223.64</v>
      </c>
      <c r="E99" s="27">
        <v>8630.3179999999993</v>
      </c>
      <c r="F99" s="22">
        <v>2047.249</v>
      </c>
      <c r="G99" s="22">
        <v>-1449.364</v>
      </c>
    </row>
    <row r="100" spans="2:7" x14ac:dyDescent="0.25">
      <c r="B100" s="18">
        <v>9245</v>
      </c>
      <c r="C100" s="22">
        <v>1.58</v>
      </c>
      <c r="D100" s="22">
        <v>189.72</v>
      </c>
      <c r="E100" s="27">
        <v>8722.2790000000005</v>
      </c>
      <c r="F100" s="22">
        <v>2044.924</v>
      </c>
      <c r="G100" s="22">
        <v>-1450.6030000000001</v>
      </c>
    </row>
    <row r="101" spans="2:7" x14ac:dyDescent="0.25">
      <c r="B101" s="18">
        <v>9336</v>
      </c>
      <c r="C101" s="22">
        <v>2.11</v>
      </c>
      <c r="D101" s="22">
        <v>191.3</v>
      </c>
      <c r="E101" s="27">
        <v>8813.2309999999998</v>
      </c>
      <c r="F101" s="22">
        <v>2042.0440000000001</v>
      </c>
      <c r="G101" s="22">
        <v>-1451.143</v>
      </c>
    </row>
    <row r="102" spans="2:7" x14ac:dyDescent="0.25">
      <c r="B102" s="18">
        <v>9428</v>
      </c>
      <c r="C102" s="22">
        <v>1.8</v>
      </c>
      <c r="D102" s="22">
        <v>198.5</v>
      </c>
      <c r="E102" s="27">
        <v>8905.1779999999999</v>
      </c>
      <c r="F102" s="22">
        <v>2039.0129999999999</v>
      </c>
      <c r="G102" s="22">
        <v>-1451.934</v>
      </c>
    </row>
    <row r="103" spans="2:7" x14ac:dyDescent="0.25">
      <c r="B103" s="18">
        <v>9518</v>
      </c>
      <c r="C103" s="22">
        <v>2.0699999999999998</v>
      </c>
      <c r="D103" s="22">
        <v>194.72</v>
      </c>
      <c r="E103" s="27">
        <v>8995.1260000000002</v>
      </c>
      <c r="F103" s="22">
        <v>2036.1010000000001</v>
      </c>
      <c r="G103" s="22">
        <v>-1452.7950000000001</v>
      </c>
    </row>
    <row r="104" spans="2:7" x14ac:dyDescent="0.25">
      <c r="B104" s="18">
        <v>9607</v>
      </c>
      <c r="C104" s="22">
        <v>2.42</v>
      </c>
      <c r="D104" s="22">
        <v>191.47</v>
      </c>
      <c r="E104" s="27">
        <v>9084.0580000000009</v>
      </c>
      <c r="F104" s="22">
        <v>2032.7049999999999</v>
      </c>
      <c r="G104" s="22">
        <v>-1453.577</v>
      </c>
    </row>
    <row r="105" spans="2:7" x14ac:dyDescent="0.25">
      <c r="B105" s="18">
        <v>9699</v>
      </c>
      <c r="C105" s="22">
        <v>2.64</v>
      </c>
      <c r="D105" s="22">
        <v>192.09</v>
      </c>
      <c r="E105" s="27">
        <v>9175.9680000000008</v>
      </c>
      <c r="F105" s="22">
        <v>2028.729</v>
      </c>
      <c r="G105" s="22">
        <v>-1454.4069999999999</v>
      </c>
    </row>
    <row r="106" spans="2:7" x14ac:dyDescent="0.25">
      <c r="B106" s="18">
        <v>9789</v>
      </c>
      <c r="C106" s="22">
        <v>2.81</v>
      </c>
      <c r="D106" s="22">
        <v>194.55</v>
      </c>
      <c r="E106" s="27">
        <v>9265.8670000000002</v>
      </c>
      <c r="F106" s="22">
        <v>2024.567</v>
      </c>
      <c r="G106" s="22">
        <v>-1455.396</v>
      </c>
    </row>
    <row r="107" spans="2:7" x14ac:dyDescent="0.25">
      <c r="B107" s="18">
        <v>9880</v>
      </c>
      <c r="C107" s="22">
        <v>2.5499999999999998</v>
      </c>
      <c r="D107" s="22">
        <v>199.38</v>
      </c>
      <c r="E107" s="27">
        <v>9356.7669999999998</v>
      </c>
      <c r="F107" s="22">
        <v>2020.499</v>
      </c>
      <c r="G107" s="22">
        <v>-1456.6279999999999</v>
      </c>
    </row>
    <row r="108" spans="2:7" x14ac:dyDescent="0.25">
      <c r="B108" s="18">
        <v>9922</v>
      </c>
      <c r="C108" s="22">
        <v>2.72</v>
      </c>
      <c r="D108" s="22">
        <v>200.97</v>
      </c>
      <c r="E108" s="27">
        <v>9398.723</v>
      </c>
      <c r="F108" s="22">
        <v>2018.6869999999999</v>
      </c>
      <c r="G108" s="22">
        <v>-1457.2950000000001</v>
      </c>
    </row>
    <row r="109" spans="2:7" x14ac:dyDescent="0.25">
      <c r="B109" s="18">
        <v>9988</v>
      </c>
      <c r="C109" s="22">
        <v>2.72</v>
      </c>
      <c r="D109" s="22">
        <v>200.97</v>
      </c>
      <c r="E109" s="27">
        <v>9464.6479999999992</v>
      </c>
      <c r="F109" s="22">
        <v>2015.7619999999999</v>
      </c>
      <c r="G109" s="22">
        <v>-1458.415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#REF!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33</v>
      </c>
    </row>
    <row r="2" spans="1:1" x14ac:dyDescent="0.25">
      <c r="A2" t="s">
        <v>34</v>
      </c>
    </row>
    <row r="3" spans="1:1" x14ac:dyDescent="0.25">
      <c r="A3" t="s">
        <v>35</v>
      </c>
    </row>
    <row r="4" spans="1:1" x14ac:dyDescent="0.25">
      <c r="A4" t="s">
        <v>36</v>
      </c>
    </row>
    <row r="5" spans="1:1" x14ac:dyDescent="0.25">
      <c r="A5" t="s">
        <v>37</v>
      </c>
    </row>
    <row r="6" spans="1:1" x14ac:dyDescent="0.25">
      <c r="A6" t="s">
        <v>38</v>
      </c>
    </row>
    <row r="7" spans="1:1" x14ac:dyDescent="0.25">
      <c r="A7" t="s">
        <v>39</v>
      </c>
    </row>
    <row r="8" spans="1:1" x14ac:dyDescent="0.25">
      <c r="A8" t="s">
        <v>40</v>
      </c>
    </row>
    <row r="9" spans="1:1" x14ac:dyDescent="0.25">
      <c r="A9" t="s">
        <v>41</v>
      </c>
    </row>
    <row r="10" spans="1:1" x14ac:dyDescent="0.25">
      <c r="A10" t="s">
        <v>42</v>
      </c>
    </row>
    <row r="11" spans="1:1" x14ac:dyDescent="0.25">
      <c r="A11" t="s">
        <v>43</v>
      </c>
    </row>
    <row r="12" spans="1:1" x14ac:dyDescent="0.25">
      <c r="A12" t="s">
        <v>44</v>
      </c>
    </row>
    <row r="13" spans="1:1" x14ac:dyDescent="0.25">
      <c r="A13" t="s">
        <v>45</v>
      </c>
    </row>
    <row r="14" spans="1:1" x14ac:dyDescent="0.25">
      <c r="A14" t="s">
        <v>46</v>
      </c>
    </row>
    <row r="15" spans="1:1" x14ac:dyDescent="0.25">
      <c r="A15" t="s">
        <v>47</v>
      </c>
    </row>
    <row r="16" spans="1:1" x14ac:dyDescent="0.25">
      <c r="A16" t="s">
        <v>48</v>
      </c>
    </row>
    <row r="17" spans="1:1" x14ac:dyDescent="0.25">
      <c r="A17" t="s">
        <v>49</v>
      </c>
    </row>
    <row r="18" spans="1:1" x14ac:dyDescent="0.25">
      <c r="A18" t="s">
        <v>50</v>
      </c>
    </row>
    <row r="19" spans="1:1" x14ac:dyDescent="0.25">
      <c r="A19" t="s">
        <v>51</v>
      </c>
    </row>
    <row r="20" spans="1:1" x14ac:dyDescent="0.25">
      <c r="A20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2022-02-10T23:39:45Z</dcterms:modified>
</cp:coreProperties>
</file>