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2E3A591E-1B2D-4F9F-853D-FEC66A37F4F9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<sst xmlns="http://schemas.openxmlformats.org/spreadsheetml/2006/main" count="43" uniqueCount="39">
  <si>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</si>
  <si>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</si>
  <si>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</si>
  <si>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</si>
  <si>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</si>
  <si>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</si>
  <si>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</si>
  <si>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</si>
  <si>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</si>
  <si>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</si>
  <si>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</si>
  <si>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</si>
  <si>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</si>
  <si>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</si>
  <si>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</si>
  <si>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</si>
  <si>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</si>
  <si>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</si>
  <si>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</si>
  <si>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</si>
  <si>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</si>
  <si>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</si>
  <si>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</si>
  <si>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</si>
  <si>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</si>
  <si>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</si>
  <si>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</si>
  <si>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</si>
  <si>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</si>
  <si>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</si>
  <si>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</si>
  <si>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</si>
  <si>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</si>
  <si>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</si>
  <si>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Caerus Piceance LLC</t>
  </si>
  <si>
    <t>Actual</t>
  </si>
  <si>
    <t>BJU G35 Fed #12D-35 496</t>
  </si>
  <si>
    <t>05-045-24331</t>
  </si>
  <si>
    <t>SWNW 35 4S96W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</si>
</sst>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3" fillId="0" borderId="1" xfId="0" applyNumberFormat="1" applyFont="1" applyBorder="1"/>
    <xf numFmtId="2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33" style="1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 s="13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34</v>
      </c>
      <c r="B3" s="13">
        <v>30</v>
      </c>
      <c r="C3" s="14">
        <v>0</v>
      </c>
      <c r="D3" s="14">
        <v>0</v>
      </c>
      <c r="E3" s="13">
        <v>30</v>
      </c>
      <c r="F3" s="14">
        <v>0</v>
      </c>
      <c r="G3" s="14">
        <v>0</v>
      </c>
      <c r="H3"/>
    </row>
    <row r="4" spans="1:8" ht="15.75" thickBot="1" x14ac:dyDescent="0.3">
      <c r="A4" s="1" t="s">
        <v>8</v>
      </c>
      <c r="B4" s="13">
        <v>60</v>
      </c>
      <c r="C4" s="14">
        <v>0.5</v>
      </c>
      <c r="D4" s="14">
        <v>149.9</v>
      </c>
      <c r="E4" s="13">
        <v>60</v>
      </c>
      <c r="F4" s="14">
        <v>-0.1</v>
      </c>
      <c r="G4" s="14">
        <v>0.1</v>
      </c>
      <c r="H4"/>
    </row>
    <row r="5" spans="1:8" ht="15.75" thickBot="1" x14ac:dyDescent="0.3">
      <c r="A5" s="3">
        <v>10456</v>
      </c>
      <c r="B5" s="13">
        <v>90</v>
      </c>
      <c r="C5" s="14">
        <v>1.1299999999999999</v>
      </c>
      <c r="D5" s="14">
        <v>182.63</v>
      </c>
      <c r="E5" s="13">
        <v>90</v>
      </c>
      <c r="F5" s="14">
        <v>-0.5</v>
      </c>
      <c r="G5" s="14">
        <v>0.1</v>
      </c>
      <c r="H5"/>
    </row>
    <row r="6" spans="1:8" ht="15.75" thickBot="1" x14ac:dyDescent="0.3">
      <c r="A6" s="1" t="s">
        <v>9</v>
      </c>
      <c r="B6" s="13">
        <v>120</v>
      </c>
      <c r="C6" s="14">
        <v>0.88</v>
      </c>
      <c r="D6" s="14">
        <v>203.18</v>
      </c>
      <c r="E6" s="13">
        <v>120</v>
      </c>
      <c r="F6" s="14">
        <v>-1</v>
      </c>
      <c r="G6" s="14">
        <v>0</v>
      </c>
      <c r="H6"/>
    </row>
    <row r="7" spans="1:8" ht="15.75" thickBot="1" x14ac:dyDescent="0.3">
      <c r="A7" s="4" t="s">
        <v>36</v>
      </c>
      <c r="B7" s="13">
        <v>239</v>
      </c>
      <c r="C7" s="14">
        <v>3.3</v>
      </c>
      <c r="D7" s="14">
        <v>271.7</v>
      </c>
      <c r="E7" s="13">
        <v>238.9</v>
      </c>
      <c r="F7" s="14">
        <v>-1.8</v>
      </c>
      <c r="G7" s="14">
        <v>-3.8</v>
      </c>
      <c r="H7"/>
    </row>
    <row r="8" spans="1:8" ht="15.75" thickBot="1" x14ac:dyDescent="0.3">
      <c r="A8" s="1" t="s">
        <v>12</v>
      </c>
      <c r="B8" s="13">
        <v>330</v>
      </c>
      <c r="C8" s="14">
        <v>5.3</v>
      </c>
      <c r="D8" s="14">
        <v>269.7</v>
      </c>
      <c r="E8" s="13">
        <v>329.7</v>
      </c>
      <c r="F8" s="14">
        <v>-1.7</v>
      </c>
      <c r="G8" s="14">
        <v>-10.6</v>
      </c>
      <c r="H8"/>
    </row>
    <row r="9" spans="1:8" ht="15.75" thickBot="1" x14ac:dyDescent="0.3">
      <c r="A9" s="4" t="s">
        <v>37</v>
      </c>
      <c r="B9" s="13">
        <v>421</v>
      </c>
      <c r="C9" s="14">
        <v>7.6</v>
      </c>
      <c r="D9" s="14">
        <v>284.39999999999998</v>
      </c>
      <c r="E9" s="13">
        <v>420.1</v>
      </c>
      <c r="F9" s="14">
        <v>-0.2</v>
      </c>
      <c r="G9" s="14">
        <v>-20.6</v>
      </c>
      <c r="H9"/>
    </row>
    <row r="10" spans="1:8" ht="15.75" thickBot="1" x14ac:dyDescent="0.3">
      <c r="A10" s="2" t="s">
        <v>11</v>
      </c>
      <c r="B10" s="13">
        <v>512</v>
      </c>
      <c r="C10" s="14">
        <v>9.6999999999999993</v>
      </c>
      <c r="D10" s="14">
        <v>281.3</v>
      </c>
      <c r="E10" s="13">
        <v>510</v>
      </c>
      <c r="F10" s="14">
        <v>2.8</v>
      </c>
      <c r="G10" s="14">
        <v>-34</v>
      </c>
      <c r="H10"/>
    </row>
    <row r="11" spans="1:8" ht="15.75" thickBot="1" x14ac:dyDescent="0.3">
      <c r="A11" s="8" t="s">
        <v>38</v>
      </c>
      <c r="B11" s="13">
        <v>606</v>
      </c>
      <c r="C11" s="14">
        <v>11.6</v>
      </c>
      <c r="D11" s="14">
        <v>281.60000000000002</v>
      </c>
      <c r="E11" s="13">
        <v>602.4</v>
      </c>
      <c r="F11" s="14">
        <v>6.2</v>
      </c>
      <c r="G11" s="14">
        <v>-51</v>
      </c>
      <c r="H11"/>
    </row>
    <row r="12" spans="1:8" ht="15.75" thickBot="1" x14ac:dyDescent="0.3">
      <c r="A12" s="2" t="s">
        <v>10</v>
      </c>
      <c r="B12" s="13">
        <v>701</v>
      </c>
      <c r="C12" s="14">
        <v>13.8</v>
      </c>
      <c r="D12" s="14">
        <v>279</v>
      </c>
      <c r="E12" s="13">
        <v>695.1</v>
      </c>
      <c r="F12" s="14">
        <v>9.9</v>
      </c>
      <c r="G12" s="14">
        <v>-71.5</v>
      </c>
      <c r="H12"/>
    </row>
    <row r="13" spans="1:8" ht="15.75" thickBot="1" x14ac:dyDescent="0.3">
      <c r="A13" s="7" t="s">
        <v>35</v>
      </c>
      <c r="B13" s="13">
        <v>796</v>
      </c>
      <c r="C13" s="14">
        <v>15.8</v>
      </c>
      <c r="D13" s="14">
        <v>273.5</v>
      </c>
      <c r="E13" s="13">
        <v>786.9</v>
      </c>
      <c r="F13" s="14">
        <v>12.5</v>
      </c>
      <c r="G13" s="14">
        <v>-95.7</v>
      </c>
      <c r="H13"/>
    </row>
    <row r="14" spans="1:8" ht="15.75" thickBot="1" x14ac:dyDescent="0.3">
      <c r="A14" s="2" t="s">
        <v>29</v>
      </c>
      <c r="B14" s="13">
        <v>890</v>
      </c>
      <c r="C14" s="14">
        <v>17.7</v>
      </c>
      <c r="D14" s="14">
        <v>275</v>
      </c>
      <c r="E14" s="13">
        <v>876.9</v>
      </c>
      <c r="F14" s="14">
        <v>14.5</v>
      </c>
      <c r="G14" s="14">
        <v>-122.7</v>
      </c>
      <c r="H14"/>
    </row>
    <row r="15" spans="1:8" ht="15.75" thickBot="1" x14ac:dyDescent="0.3">
      <c r="A15" t="str">
        <f>INDEX(Lookup!E2:E5,Lookup!F2)</f>
        <v>Directional</v>
      </c>
      <c r="B15" s="13">
        <v>985</v>
      </c>
      <c r="C15" s="14">
        <v>19.600000000000001</v>
      </c>
      <c r="D15" s="14">
        <v>275.60000000000002</v>
      </c>
      <c r="E15" s="13">
        <v>966.9</v>
      </c>
      <c r="F15" s="14">
        <v>17.3</v>
      </c>
      <c r="G15" s="14">
        <v>-152.9</v>
      </c>
      <c r="H15"/>
    </row>
    <row r="16" spans="1:8" ht="15.75" thickBot="1" x14ac:dyDescent="0.3">
      <c r="A16" s="2" t="s">
        <v>13</v>
      </c>
      <c r="B16" s="13">
        <v>1079</v>
      </c>
      <c r="C16" s="14">
        <v>21.1</v>
      </c>
      <c r="D16" s="14">
        <v>275.3</v>
      </c>
      <c r="E16" s="13">
        <v>1055.0999999999999</v>
      </c>
      <c r="F16" s="14">
        <v>20.399999999999999</v>
      </c>
      <c r="G16" s="14">
        <v>-185.5</v>
      </c>
      <c r="H16"/>
    </row>
    <row r="17" spans="1:8" ht="15.75" thickBot="1" x14ac:dyDescent="0.3">
      <c r="A17" t="str">
        <f>INDEX(Lookup!A2:A4,Lookup!B2)</f>
        <v>True</v>
      </c>
      <c r="B17" s="13">
        <v>1174</v>
      </c>
      <c r="C17" s="14">
        <v>21.8</v>
      </c>
      <c r="D17" s="14">
        <v>273.8</v>
      </c>
      <c r="E17" s="13">
        <v>1143.5</v>
      </c>
      <c r="F17" s="14">
        <v>23.2</v>
      </c>
      <c r="G17" s="14">
        <v>-220.1</v>
      </c>
      <c r="H17"/>
    </row>
    <row r="18" spans="1:8" ht="15.75" thickBot="1" x14ac:dyDescent="0.3">
      <c r="A18" s="2" t="s">
        <v>15</v>
      </c>
      <c r="B18" s="13">
        <v>1268</v>
      </c>
      <c r="C18" s="14">
        <v>21.4</v>
      </c>
      <c r="D18" s="14">
        <v>272.8</v>
      </c>
      <c r="E18" s="13">
        <v>1230.9000000000001</v>
      </c>
      <c r="F18" s="14">
        <v>25.2</v>
      </c>
      <c r="G18" s="14">
        <v>-254.6</v>
      </c>
      <c r="H18"/>
    </row>
    <row r="19" spans="1:8" x14ac:dyDescent="0.25">
      <c r="A19" t="e">
        <f>INDEX(Lookup!C2:C12,Lookup!D2)</f>
        <v>#VALUE!</v>
      </c>
      <c r="B19" s="13">
        <v>1363</v>
      </c>
      <c r="C19" s="14">
        <v>21.2</v>
      </c>
      <c r="D19" s="14">
        <v>273.3</v>
      </c>
      <c r="E19" s="13">
        <v>1319.4</v>
      </c>
      <c r="F19" s="14">
        <v>27</v>
      </c>
      <c r="G19" s="14">
        <v>-289.10000000000002</v>
      </c>
      <c r="H19"/>
    </row>
    <row r="20" spans="1:8" x14ac:dyDescent="0.25">
      <c r="B20" s="13">
        <v>1458</v>
      </c>
      <c r="C20" s="14">
        <v>21.8</v>
      </c>
      <c r="D20" s="14">
        <v>269.8</v>
      </c>
      <c r="E20" s="13">
        <v>1407.8</v>
      </c>
      <c r="F20" s="14">
        <v>27.9</v>
      </c>
      <c r="G20" s="14">
        <v>-323.89999999999998</v>
      </c>
      <c r="H20"/>
    </row>
    <row r="21" spans="1:8" x14ac:dyDescent="0.25">
      <c r="B21" s="13">
        <v>1552</v>
      </c>
      <c r="C21" s="14">
        <v>20.7</v>
      </c>
      <c r="D21" s="14">
        <v>271.7</v>
      </c>
      <c r="E21" s="13">
        <v>1495.4</v>
      </c>
      <c r="F21" s="14">
        <v>28.3</v>
      </c>
      <c r="G21" s="14">
        <v>-357.9</v>
      </c>
      <c r="H21"/>
    </row>
    <row r="22" spans="1:8" x14ac:dyDescent="0.25">
      <c r="B22" s="13">
        <v>1647</v>
      </c>
      <c r="C22" s="14">
        <v>19.2</v>
      </c>
      <c r="D22" s="14">
        <v>273</v>
      </c>
      <c r="E22" s="13">
        <v>1584.7</v>
      </c>
      <c r="F22" s="14">
        <v>29.7</v>
      </c>
      <c r="G22" s="14">
        <v>-390.3</v>
      </c>
      <c r="H22"/>
    </row>
    <row r="23" spans="1:8" x14ac:dyDescent="0.25">
      <c r="B23" s="13">
        <v>1742</v>
      </c>
      <c r="C23" s="14">
        <v>20.6</v>
      </c>
      <c r="D23" s="14">
        <v>276.2</v>
      </c>
      <c r="E23" s="13">
        <v>1674</v>
      </c>
      <c r="F23" s="14">
        <v>32.299999999999997</v>
      </c>
      <c r="G23" s="14">
        <v>-422.5</v>
      </c>
      <c r="H23"/>
    </row>
    <row r="24" spans="1:8" x14ac:dyDescent="0.25">
      <c r="B24" s="13">
        <v>1836</v>
      </c>
      <c r="C24" s="14">
        <v>21.1</v>
      </c>
      <c r="D24" s="14">
        <v>279.3</v>
      </c>
      <c r="E24" s="13">
        <v>1761.9</v>
      </c>
      <c r="F24" s="14">
        <v>36.799999999999997</v>
      </c>
      <c r="G24" s="14">
        <v>-455.7</v>
      </c>
      <c r="H24"/>
    </row>
    <row r="25" spans="1:8" x14ac:dyDescent="0.25">
      <c r="B25" s="13">
        <v>1931</v>
      </c>
      <c r="C25" s="14">
        <v>20.9</v>
      </c>
      <c r="D25" s="14">
        <v>282.10000000000002</v>
      </c>
      <c r="E25" s="13">
        <v>1850.6</v>
      </c>
      <c r="F25" s="14">
        <v>43.1</v>
      </c>
      <c r="G25" s="14">
        <v>-489.1</v>
      </c>
      <c r="H25"/>
    </row>
    <row r="26" spans="1:8" x14ac:dyDescent="0.25">
      <c r="B26" s="13">
        <v>2026</v>
      </c>
      <c r="C26" s="14">
        <v>20.8</v>
      </c>
      <c r="D26" s="14">
        <v>281.39999999999998</v>
      </c>
      <c r="E26" s="13">
        <v>1939.4</v>
      </c>
      <c r="F26" s="14">
        <v>50</v>
      </c>
      <c r="G26" s="14">
        <v>-522.20000000000005</v>
      </c>
      <c r="H26"/>
    </row>
    <row r="27" spans="1:8" x14ac:dyDescent="0.25">
      <c r="B27" s="13">
        <v>2120</v>
      </c>
      <c r="C27" s="14">
        <v>19.8</v>
      </c>
      <c r="D27" s="14">
        <v>278.10000000000002</v>
      </c>
      <c r="E27" s="13">
        <v>2027.5</v>
      </c>
      <c r="F27" s="14">
        <v>55.6</v>
      </c>
      <c r="G27" s="14">
        <v>-554.29999999999995</v>
      </c>
      <c r="H27"/>
    </row>
    <row r="28" spans="1:8" x14ac:dyDescent="0.25">
      <c r="B28" s="13">
        <v>2215</v>
      </c>
      <c r="C28" s="14">
        <v>20.2</v>
      </c>
      <c r="D28" s="14">
        <v>277.89999999999998</v>
      </c>
      <c r="E28" s="13">
        <v>2116.8000000000002</v>
      </c>
      <c r="F28" s="14">
        <v>60.1</v>
      </c>
      <c r="G28" s="14">
        <v>-586.5</v>
      </c>
      <c r="H28"/>
    </row>
    <row r="29" spans="1:8" x14ac:dyDescent="0.25">
      <c r="B29" s="13">
        <v>2310</v>
      </c>
      <c r="C29" s="14">
        <v>20.5</v>
      </c>
      <c r="D29" s="14">
        <v>279.3</v>
      </c>
      <c r="E29" s="13">
        <v>2205.9</v>
      </c>
      <c r="F29" s="14">
        <v>65</v>
      </c>
      <c r="G29" s="14">
        <v>-619.20000000000005</v>
      </c>
      <c r="H29"/>
    </row>
    <row r="30" spans="1:8" x14ac:dyDescent="0.25">
      <c r="B30" s="13">
        <v>2404</v>
      </c>
      <c r="C30" s="14">
        <v>20.399999999999999</v>
      </c>
      <c r="D30" s="14">
        <v>279.3</v>
      </c>
      <c r="E30" s="13">
        <v>2293.9</v>
      </c>
      <c r="F30" s="14">
        <v>70.3</v>
      </c>
      <c r="G30" s="14">
        <v>-651.6</v>
      </c>
      <c r="H30"/>
    </row>
    <row r="31" spans="1:8" x14ac:dyDescent="0.25">
      <c r="B31" s="13">
        <v>2499</v>
      </c>
      <c r="C31" s="14">
        <v>20.8</v>
      </c>
      <c r="D31" s="14">
        <v>277.3</v>
      </c>
      <c r="E31" s="13">
        <v>2382.9</v>
      </c>
      <c r="F31" s="14">
        <v>75.099999999999994</v>
      </c>
      <c r="G31" s="14">
        <v>-684.7</v>
      </c>
      <c r="H31"/>
    </row>
    <row r="32" spans="1:8" x14ac:dyDescent="0.25">
      <c r="B32" s="13">
        <v>2593</v>
      </c>
      <c r="C32" s="14">
        <v>20.9</v>
      </c>
      <c r="D32" s="14">
        <v>277.10000000000002</v>
      </c>
      <c r="E32" s="13">
        <v>2470.6999999999998</v>
      </c>
      <c r="F32" s="14">
        <v>79.3</v>
      </c>
      <c r="G32" s="14">
        <v>-717.9</v>
      </c>
      <c r="H32"/>
    </row>
    <row r="33" spans="2:8" x14ac:dyDescent="0.25">
      <c r="B33" s="13">
        <v>2688</v>
      </c>
      <c r="C33" s="14">
        <v>21.3</v>
      </c>
      <c r="D33" s="14">
        <v>276.10000000000002</v>
      </c>
      <c r="E33" s="13">
        <v>2559.3000000000002</v>
      </c>
      <c r="F33" s="14">
        <v>83.3</v>
      </c>
      <c r="G33" s="14">
        <v>-751.8</v>
      </c>
      <c r="H33"/>
    </row>
    <row r="34" spans="2:8" x14ac:dyDescent="0.25">
      <c r="B34" s="13">
        <v>2783</v>
      </c>
      <c r="C34" s="14">
        <v>21.8</v>
      </c>
      <c r="D34" s="14">
        <v>275.7</v>
      </c>
      <c r="E34" s="13">
        <v>2647.7</v>
      </c>
      <c r="F34" s="14">
        <v>86.9</v>
      </c>
      <c r="G34" s="14">
        <v>-786.5</v>
      </c>
      <c r="H34"/>
    </row>
    <row r="35" spans="2:8" x14ac:dyDescent="0.25">
      <c r="B35" s="13">
        <v>2878</v>
      </c>
      <c r="C35" s="14">
        <v>21.7</v>
      </c>
      <c r="D35" s="14">
        <v>275.60000000000002</v>
      </c>
      <c r="E35" s="13">
        <v>2735.9</v>
      </c>
      <c r="F35" s="14">
        <v>90.3</v>
      </c>
      <c r="G35" s="14">
        <v>-821.6</v>
      </c>
      <c r="H35"/>
    </row>
    <row r="36" spans="2:8" x14ac:dyDescent="0.25">
      <c r="B36" s="13">
        <v>2953</v>
      </c>
      <c r="C36" s="14">
        <v>21.8</v>
      </c>
      <c r="D36" s="14">
        <v>276.3</v>
      </c>
      <c r="E36" s="13">
        <v>2805.6</v>
      </c>
      <c r="F36" s="14">
        <v>93.2</v>
      </c>
      <c r="G36" s="14">
        <v>-849.2</v>
      </c>
      <c r="H36"/>
    </row>
    <row r="37" spans="2:8" x14ac:dyDescent="0.25">
      <c r="B37" s="13">
        <v>3071</v>
      </c>
      <c r="C37" s="14">
        <v>21.1</v>
      </c>
      <c r="D37" s="14">
        <v>275.7</v>
      </c>
      <c r="E37" s="13">
        <v>2915.4</v>
      </c>
      <c r="F37" s="14">
        <v>97.7</v>
      </c>
      <c r="G37" s="14">
        <v>-892.1</v>
      </c>
      <c r="H37"/>
    </row>
    <row r="38" spans="2:8" x14ac:dyDescent="0.25">
      <c r="B38" s="13">
        <v>3165</v>
      </c>
      <c r="C38" s="14">
        <v>20.399999999999999</v>
      </c>
      <c r="D38" s="14">
        <v>275.39999999999998</v>
      </c>
      <c r="E38" s="13">
        <v>3003.3</v>
      </c>
      <c r="F38" s="14">
        <v>100.9</v>
      </c>
      <c r="G38" s="14">
        <v>-925.3</v>
      </c>
      <c r="H38"/>
    </row>
    <row r="39" spans="2:8" x14ac:dyDescent="0.25">
      <c r="B39" s="13">
        <v>3260</v>
      </c>
      <c r="C39" s="14">
        <v>21</v>
      </c>
      <c r="D39" s="14">
        <v>275.7</v>
      </c>
      <c r="E39" s="13">
        <v>3092.2</v>
      </c>
      <c r="F39" s="14">
        <v>104.2</v>
      </c>
      <c r="G39" s="14">
        <v>-958.7</v>
      </c>
      <c r="H39"/>
    </row>
    <row r="40" spans="2:8" x14ac:dyDescent="0.25">
      <c r="B40" s="13">
        <v>3354</v>
      </c>
      <c r="C40" s="14">
        <v>21</v>
      </c>
      <c r="D40" s="14">
        <v>275.5</v>
      </c>
      <c r="E40" s="13">
        <v>3179.9</v>
      </c>
      <c r="F40" s="14">
        <v>107.5</v>
      </c>
      <c r="G40" s="14">
        <v>-992.2</v>
      </c>
      <c r="H40"/>
    </row>
    <row r="41" spans="2:8" x14ac:dyDescent="0.25">
      <c r="B41" s="13">
        <v>3449</v>
      </c>
      <c r="C41" s="14">
        <v>20.399999999999999</v>
      </c>
      <c r="D41" s="14">
        <v>274.3</v>
      </c>
      <c r="E41" s="13">
        <v>3268.8</v>
      </c>
      <c r="F41" s="14">
        <v>110.3</v>
      </c>
      <c r="G41" s="14">
        <v>-1025.7</v>
      </c>
      <c r="H41"/>
    </row>
    <row r="42" spans="2:8" x14ac:dyDescent="0.25">
      <c r="B42" s="13">
        <v>3544</v>
      </c>
      <c r="C42" s="14">
        <v>22.3</v>
      </c>
      <c r="D42" s="14">
        <v>275.7</v>
      </c>
      <c r="E42" s="13">
        <v>3357.3</v>
      </c>
      <c r="F42" s="14">
        <v>113.4</v>
      </c>
      <c r="G42" s="14">
        <v>-1060.0999999999999</v>
      </c>
      <c r="H42"/>
    </row>
    <row r="43" spans="2:8" x14ac:dyDescent="0.25">
      <c r="B43" s="13">
        <v>3638</v>
      </c>
      <c r="C43" s="14">
        <v>21.8</v>
      </c>
      <c r="D43" s="14">
        <v>277.8</v>
      </c>
      <c r="E43" s="13">
        <v>3444.4</v>
      </c>
      <c r="F43" s="14">
        <v>117.5</v>
      </c>
      <c r="G43" s="14">
        <v>-1095.2</v>
      </c>
      <c r="H43"/>
    </row>
    <row r="44" spans="2:8" x14ac:dyDescent="0.25">
      <c r="B44" s="13">
        <v>3733</v>
      </c>
      <c r="C44" s="14">
        <v>19.600000000000001</v>
      </c>
      <c r="D44" s="14">
        <v>276.89999999999998</v>
      </c>
      <c r="E44" s="13">
        <v>3533.3</v>
      </c>
      <c r="F44" s="14">
        <v>121.8</v>
      </c>
      <c r="G44" s="14">
        <v>-1128.5</v>
      </c>
      <c r="H44"/>
    </row>
    <row r="45" spans="2:8" x14ac:dyDescent="0.25">
      <c r="B45" s="13">
        <v>3828</v>
      </c>
      <c r="C45" s="14">
        <v>19.899999999999999</v>
      </c>
      <c r="D45" s="14">
        <v>274.8</v>
      </c>
      <c r="E45" s="13">
        <v>3622.7</v>
      </c>
      <c r="F45" s="14">
        <v>125.1</v>
      </c>
      <c r="G45" s="14">
        <v>-1160.4000000000001</v>
      </c>
      <c r="H45"/>
    </row>
    <row r="46" spans="2:8" x14ac:dyDescent="0.25">
      <c r="B46" s="13">
        <v>3922</v>
      </c>
      <c r="C46" s="14">
        <v>20.3</v>
      </c>
      <c r="D46" s="14">
        <v>270.3</v>
      </c>
      <c r="E46" s="13">
        <v>3711</v>
      </c>
      <c r="F46" s="14">
        <v>126.5</v>
      </c>
      <c r="G46" s="14">
        <v>-1192.5999999999999</v>
      </c>
      <c r="H46"/>
    </row>
    <row r="47" spans="2:8" x14ac:dyDescent="0.25">
      <c r="B47" s="13">
        <v>4017</v>
      </c>
      <c r="C47" s="14">
        <v>19.600000000000001</v>
      </c>
      <c r="D47" s="14">
        <v>276.3</v>
      </c>
      <c r="E47" s="13">
        <v>3800.3</v>
      </c>
      <c r="F47" s="14">
        <v>128.30000000000001</v>
      </c>
      <c r="G47" s="14">
        <v>-1225</v>
      </c>
      <c r="H47"/>
    </row>
    <row r="48" spans="2:8" x14ac:dyDescent="0.25">
      <c r="B48" s="13">
        <v>4112</v>
      </c>
      <c r="C48" s="14">
        <v>20.9</v>
      </c>
      <c r="D48" s="14">
        <v>276.3</v>
      </c>
      <c r="E48" s="13">
        <v>3889.4</v>
      </c>
      <c r="F48" s="14">
        <v>132</v>
      </c>
      <c r="G48" s="14">
        <v>-1257.7</v>
      </c>
      <c r="H48"/>
    </row>
    <row r="49" spans="2:8" x14ac:dyDescent="0.25">
      <c r="B49" s="13">
        <v>4206</v>
      </c>
      <c r="C49" s="14">
        <v>22</v>
      </c>
      <c r="D49" s="14">
        <v>275.39999999999998</v>
      </c>
      <c r="E49" s="13">
        <v>3976.9</v>
      </c>
      <c r="F49" s="14">
        <v>135.5</v>
      </c>
      <c r="G49" s="14">
        <v>-1291.8</v>
      </c>
      <c r="H49"/>
    </row>
    <row r="50" spans="2:8" x14ac:dyDescent="0.25">
      <c r="B50" s="13">
        <v>4301</v>
      </c>
      <c r="C50" s="14">
        <v>21.2</v>
      </c>
      <c r="D50" s="14">
        <v>275.5</v>
      </c>
      <c r="E50" s="13">
        <v>4065.2</v>
      </c>
      <c r="F50" s="14">
        <v>138.80000000000001</v>
      </c>
      <c r="G50" s="14">
        <v>-1326.7</v>
      </c>
      <c r="H50"/>
    </row>
    <row r="51" spans="2:8" x14ac:dyDescent="0.25">
      <c r="B51" s="13">
        <v>4396</v>
      </c>
      <c r="C51" s="14">
        <v>22</v>
      </c>
      <c r="D51" s="14">
        <v>275.39999999999998</v>
      </c>
      <c r="E51" s="13">
        <v>4153.5</v>
      </c>
      <c r="F51" s="14">
        <v>142.1</v>
      </c>
      <c r="G51" s="14">
        <v>-1361.5</v>
      </c>
      <c r="H51"/>
    </row>
    <row r="52" spans="2:8" x14ac:dyDescent="0.25">
      <c r="B52" s="13">
        <v>4490</v>
      </c>
      <c r="C52" s="14">
        <v>21.1</v>
      </c>
      <c r="D52" s="14">
        <v>275.10000000000002</v>
      </c>
      <c r="E52" s="13">
        <v>4241</v>
      </c>
      <c r="F52" s="14">
        <v>145.30000000000001</v>
      </c>
      <c r="G52" s="14">
        <v>-1395.9</v>
      </c>
      <c r="H52"/>
    </row>
    <row r="53" spans="2:8" x14ac:dyDescent="0.25">
      <c r="B53" s="13">
        <v>4585</v>
      </c>
      <c r="C53" s="14">
        <v>20.2</v>
      </c>
      <c r="D53" s="14">
        <v>273.8</v>
      </c>
      <c r="E53" s="13">
        <v>4329.8999999999996</v>
      </c>
      <c r="F53" s="14">
        <v>147.9</v>
      </c>
      <c r="G53" s="14">
        <v>-1429.3</v>
      </c>
      <c r="H53"/>
    </row>
    <row r="54" spans="2:8" x14ac:dyDescent="0.25">
      <c r="B54" s="13">
        <v>4679</v>
      </c>
      <c r="C54" s="14">
        <v>18.899999999999999</v>
      </c>
      <c r="D54" s="14">
        <v>272.7</v>
      </c>
      <c r="E54" s="13">
        <v>4418.5</v>
      </c>
      <c r="F54" s="14">
        <v>149.69999999999999</v>
      </c>
      <c r="G54" s="14">
        <v>-1460.7</v>
      </c>
      <c r="H54"/>
    </row>
    <row r="55" spans="2:8" x14ac:dyDescent="0.25">
      <c r="B55" s="13">
        <v>4774</v>
      </c>
      <c r="C55" s="14">
        <v>19.600000000000001</v>
      </c>
      <c r="D55" s="14">
        <v>272.3</v>
      </c>
      <c r="E55" s="13">
        <v>4508.1000000000004</v>
      </c>
      <c r="F55" s="14">
        <v>151</v>
      </c>
      <c r="G55" s="14">
        <v>-1491.9</v>
      </c>
      <c r="H55"/>
    </row>
    <row r="56" spans="2:8" x14ac:dyDescent="0.25">
      <c r="B56" s="13">
        <v>4869</v>
      </c>
      <c r="C56" s="14">
        <v>20.6</v>
      </c>
      <c r="D56" s="14">
        <v>274.10000000000002</v>
      </c>
      <c r="E56" s="13">
        <v>4597.3999999999996</v>
      </c>
      <c r="F56" s="14">
        <v>152.9</v>
      </c>
      <c r="G56" s="14">
        <v>-1524.5</v>
      </c>
      <c r="H56"/>
    </row>
    <row r="57" spans="2:8" x14ac:dyDescent="0.25">
      <c r="B57" s="13">
        <v>4963</v>
      </c>
      <c r="C57" s="14">
        <v>20.9</v>
      </c>
      <c r="D57" s="14">
        <v>275.89999999999998</v>
      </c>
      <c r="E57" s="13">
        <v>4685.3</v>
      </c>
      <c r="F57" s="14">
        <v>155.80000000000001</v>
      </c>
      <c r="G57" s="14">
        <v>-1557.7</v>
      </c>
      <c r="H57"/>
    </row>
    <row r="58" spans="2:8" x14ac:dyDescent="0.25">
      <c r="B58" s="13">
        <v>5058</v>
      </c>
      <c r="C58" s="14">
        <v>19.5</v>
      </c>
      <c r="D58" s="14">
        <v>275.10000000000002</v>
      </c>
      <c r="E58" s="13">
        <v>4774.3999999999996</v>
      </c>
      <c r="F58" s="14">
        <v>158.9</v>
      </c>
      <c r="G58" s="14">
        <v>-1590.4</v>
      </c>
      <c r="H58"/>
    </row>
    <row r="59" spans="2:8" x14ac:dyDescent="0.25">
      <c r="B59" s="13">
        <v>5153</v>
      </c>
      <c r="C59" s="14">
        <v>20</v>
      </c>
      <c r="D59" s="14">
        <v>273.8</v>
      </c>
      <c r="E59" s="13">
        <v>4863.8</v>
      </c>
      <c r="F59" s="14">
        <v>161.4</v>
      </c>
      <c r="G59" s="14">
        <v>-1622.4</v>
      </c>
      <c r="H59"/>
    </row>
    <row r="60" spans="2:8" x14ac:dyDescent="0.25">
      <c r="B60" s="13">
        <v>5248</v>
      </c>
      <c r="C60" s="14">
        <v>19.3</v>
      </c>
      <c r="D60" s="14">
        <v>273.39999999999998</v>
      </c>
      <c r="E60" s="13">
        <v>4953.3</v>
      </c>
      <c r="F60" s="14">
        <v>163.4</v>
      </c>
      <c r="G60" s="14">
        <v>-1654.2</v>
      </c>
      <c r="H60"/>
    </row>
    <row r="61" spans="2:8" x14ac:dyDescent="0.25">
      <c r="B61" s="13">
        <v>5342</v>
      </c>
      <c r="C61" s="14">
        <v>19.8</v>
      </c>
      <c r="D61" s="14">
        <v>274.2</v>
      </c>
      <c r="E61" s="13">
        <v>5041.8999999999996</v>
      </c>
      <c r="F61" s="14">
        <v>165.5</v>
      </c>
      <c r="G61" s="14">
        <v>-1685.6</v>
      </c>
      <c r="H61"/>
    </row>
    <row r="62" spans="2:8" x14ac:dyDescent="0.25">
      <c r="B62" s="13">
        <v>5437</v>
      </c>
      <c r="C62" s="14">
        <v>21.1</v>
      </c>
      <c r="D62" s="14">
        <v>276.5</v>
      </c>
      <c r="E62" s="13">
        <v>5130.8999999999996</v>
      </c>
      <c r="F62" s="14">
        <v>168.6</v>
      </c>
      <c r="G62" s="14">
        <v>-1718.7</v>
      </c>
      <c r="H62"/>
    </row>
    <row r="63" spans="2:8" x14ac:dyDescent="0.25">
      <c r="B63" s="13">
        <v>5531</v>
      </c>
      <c r="C63" s="14">
        <v>20</v>
      </c>
      <c r="D63" s="14">
        <v>276.8</v>
      </c>
      <c r="E63" s="13">
        <v>5218.8999999999996</v>
      </c>
      <c r="F63" s="14">
        <v>172.4</v>
      </c>
      <c r="G63" s="14">
        <v>-1751.4</v>
      </c>
      <c r="H63"/>
    </row>
    <row r="64" spans="2:8" x14ac:dyDescent="0.25">
      <c r="B64" s="13">
        <v>5626</v>
      </c>
      <c r="C64" s="14">
        <v>19.2</v>
      </c>
      <c r="D64" s="14">
        <v>275.39999999999998</v>
      </c>
      <c r="E64" s="13">
        <v>5308.4</v>
      </c>
      <c r="F64" s="14">
        <v>175.8</v>
      </c>
      <c r="G64" s="14">
        <v>-1783.1</v>
      </c>
      <c r="H64"/>
    </row>
    <row r="65" spans="2:8" x14ac:dyDescent="0.25">
      <c r="B65" s="13">
        <v>5720</v>
      </c>
      <c r="C65" s="14">
        <v>20.100000000000001</v>
      </c>
      <c r="D65" s="14">
        <v>275</v>
      </c>
      <c r="E65" s="13">
        <v>5396.9</v>
      </c>
      <c r="F65" s="14">
        <v>178.7</v>
      </c>
      <c r="G65" s="14">
        <v>-1814.6</v>
      </c>
      <c r="H65"/>
    </row>
    <row r="66" spans="2:8" x14ac:dyDescent="0.25">
      <c r="B66" s="13">
        <v>5815</v>
      </c>
      <c r="C66" s="14">
        <v>19.5</v>
      </c>
      <c r="D66" s="14">
        <v>274.3</v>
      </c>
      <c r="E66" s="13">
        <v>5486.3</v>
      </c>
      <c r="F66" s="14">
        <v>181.3</v>
      </c>
      <c r="G66" s="14">
        <v>-1846.7</v>
      </c>
      <c r="H66"/>
    </row>
    <row r="67" spans="2:8" x14ac:dyDescent="0.25">
      <c r="B67" s="13">
        <v>5909</v>
      </c>
      <c r="C67" s="14">
        <v>18.2</v>
      </c>
      <c r="D67" s="14">
        <v>274.2</v>
      </c>
      <c r="E67" s="13">
        <v>5575.3</v>
      </c>
      <c r="F67" s="14">
        <v>183.5</v>
      </c>
      <c r="G67" s="14">
        <v>-1877</v>
      </c>
      <c r="H67"/>
    </row>
    <row r="68" spans="2:8" x14ac:dyDescent="0.25">
      <c r="B68" s="13">
        <v>6004</v>
      </c>
      <c r="C68" s="14">
        <v>18.5</v>
      </c>
      <c r="D68" s="14">
        <v>271.2</v>
      </c>
      <c r="E68" s="13">
        <v>5665.4</v>
      </c>
      <c r="F68" s="14">
        <v>184.9</v>
      </c>
      <c r="G68" s="14">
        <v>-1906.8</v>
      </c>
      <c r="H68"/>
    </row>
    <row r="69" spans="2:8" x14ac:dyDescent="0.25">
      <c r="B69" s="13">
        <v>6099</v>
      </c>
      <c r="C69" s="14">
        <v>19.7</v>
      </c>
      <c r="D69" s="14">
        <v>273.5</v>
      </c>
      <c r="E69" s="13">
        <v>5755.2</v>
      </c>
      <c r="F69" s="14">
        <v>186.2</v>
      </c>
      <c r="G69" s="14">
        <v>-1937.9</v>
      </c>
      <c r="H69"/>
    </row>
    <row r="70" spans="2:8" x14ac:dyDescent="0.25">
      <c r="B70" s="13">
        <v>6193</v>
      </c>
      <c r="C70" s="14">
        <v>18.899999999999999</v>
      </c>
      <c r="D70" s="14">
        <v>274.10000000000002</v>
      </c>
      <c r="E70" s="13">
        <v>5843.9</v>
      </c>
      <c r="F70" s="14">
        <v>188.3</v>
      </c>
      <c r="G70" s="14">
        <v>-1968.9</v>
      </c>
      <c r="H70"/>
    </row>
    <row r="71" spans="2:8" x14ac:dyDescent="0.25">
      <c r="B71" s="13">
        <v>6288</v>
      </c>
      <c r="C71" s="14">
        <v>18.399999999999999</v>
      </c>
      <c r="D71" s="14">
        <v>275.7</v>
      </c>
      <c r="E71" s="13">
        <v>5933.9</v>
      </c>
      <c r="F71" s="14">
        <v>190.9</v>
      </c>
      <c r="G71" s="14">
        <v>-1999.2</v>
      </c>
      <c r="H71"/>
    </row>
    <row r="72" spans="2:8" x14ac:dyDescent="0.25">
      <c r="B72" s="13">
        <v>6382</v>
      </c>
      <c r="C72" s="14">
        <v>18.399999999999999</v>
      </c>
      <c r="D72" s="14">
        <v>275.7</v>
      </c>
      <c r="E72" s="13">
        <v>6023.1</v>
      </c>
      <c r="F72" s="14">
        <v>193.8</v>
      </c>
      <c r="G72" s="14">
        <v>-2028.7</v>
      </c>
      <c r="H72"/>
    </row>
    <row r="73" spans="2:8" x14ac:dyDescent="0.25">
      <c r="B73" s="13">
        <v>6477</v>
      </c>
      <c r="C73" s="14">
        <v>17.8</v>
      </c>
      <c r="D73" s="14">
        <v>275.3</v>
      </c>
      <c r="E73" s="13">
        <v>6113.4</v>
      </c>
      <c r="F73" s="14">
        <v>196.7</v>
      </c>
      <c r="G73" s="14">
        <v>-2058.1</v>
      </c>
      <c r="H73"/>
    </row>
    <row r="74" spans="2:8" x14ac:dyDescent="0.25">
      <c r="B74" s="13">
        <v>6572</v>
      </c>
      <c r="C74" s="14">
        <v>19.100000000000001</v>
      </c>
      <c r="D74" s="14">
        <v>272.7</v>
      </c>
      <c r="E74" s="13">
        <v>6203.5</v>
      </c>
      <c r="F74" s="14">
        <v>198.7</v>
      </c>
      <c r="G74" s="14">
        <v>-2088</v>
      </c>
      <c r="H74"/>
    </row>
    <row r="75" spans="2:8" x14ac:dyDescent="0.25">
      <c r="B75" s="13">
        <v>6666</v>
      </c>
      <c r="C75" s="14">
        <v>19.2</v>
      </c>
      <c r="D75" s="14">
        <v>273.10000000000002</v>
      </c>
      <c r="E75" s="13">
        <v>6292.3</v>
      </c>
      <c r="F75" s="14">
        <v>200.3</v>
      </c>
      <c r="G75" s="14">
        <v>-2118.8000000000002</v>
      </c>
      <c r="H75"/>
    </row>
    <row r="76" spans="2:8" x14ac:dyDescent="0.25">
      <c r="B76" s="13">
        <v>6761</v>
      </c>
      <c r="C76" s="14">
        <v>17.899999999999999</v>
      </c>
      <c r="D76" s="14">
        <v>272.5</v>
      </c>
      <c r="E76" s="13">
        <v>6382.4</v>
      </c>
      <c r="F76" s="14">
        <v>201.8</v>
      </c>
      <c r="G76" s="14">
        <v>-2149</v>
      </c>
      <c r="H76"/>
    </row>
    <row r="77" spans="2:8" x14ac:dyDescent="0.25">
      <c r="B77" s="13">
        <v>6855</v>
      </c>
      <c r="C77" s="14">
        <v>18.5</v>
      </c>
      <c r="D77" s="14">
        <v>273.7</v>
      </c>
      <c r="E77" s="13">
        <v>6471.7</v>
      </c>
      <c r="F77" s="14">
        <v>203.4</v>
      </c>
      <c r="G77" s="14">
        <v>-2178.3000000000002</v>
      </c>
      <c r="H77"/>
    </row>
    <row r="78" spans="2:8" x14ac:dyDescent="0.25">
      <c r="B78" s="13">
        <v>6950</v>
      </c>
      <c r="C78" s="14">
        <v>18.5</v>
      </c>
      <c r="D78" s="14">
        <v>275</v>
      </c>
      <c r="E78" s="13">
        <v>6561.8</v>
      </c>
      <c r="F78" s="14">
        <v>205.7</v>
      </c>
      <c r="G78" s="14">
        <v>-2208.4</v>
      </c>
      <c r="H78"/>
    </row>
    <row r="79" spans="2:8" x14ac:dyDescent="0.25">
      <c r="B79" s="13">
        <v>7044</v>
      </c>
      <c r="C79" s="14">
        <v>17.899999999999999</v>
      </c>
      <c r="D79" s="14">
        <v>275</v>
      </c>
      <c r="E79" s="13">
        <v>6651.1</v>
      </c>
      <c r="F79" s="14">
        <v>208.2</v>
      </c>
      <c r="G79" s="14">
        <v>-2237.6</v>
      </c>
      <c r="H79"/>
    </row>
    <row r="80" spans="2:8" x14ac:dyDescent="0.25">
      <c r="B80" s="13">
        <v>7139</v>
      </c>
      <c r="C80" s="14">
        <v>17.600000000000001</v>
      </c>
      <c r="D80" s="14">
        <v>275</v>
      </c>
      <c r="E80" s="13">
        <v>6741.6</v>
      </c>
      <c r="F80" s="14">
        <v>210.7</v>
      </c>
      <c r="G80" s="14">
        <v>-2266.5</v>
      </c>
      <c r="H80"/>
    </row>
    <row r="81" spans="2:8" x14ac:dyDescent="0.25">
      <c r="B81" s="13">
        <v>7233</v>
      </c>
      <c r="C81" s="14">
        <v>16.600000000000001</v>
      </c>
      <c r="D81" s="14">
        <v>275.5</v>
      </c>
      <c r="E81" s="13">
        <v>6831.4</v>
      </c>
      <c r="F81" s="14">
        <v>213.3</v>
      </c>
      <c r="G81" s="14">
        <v>-2294</v>
      </c>
      <c r="H81"/>
    </row>
    <row r="82" spans="2:8" x14ac:dyDescent="0.25">
      <c r="B82" s="13">
        <v>7328</v>
      </c>
      <c r="C82" s="14">
        <v>16</v>
      </c>
      <c r="D82" s="14">
        <v>276.10000000000002</v>
      </c>
      <c r="E82" s="13">
        <v>6922.6</v>
      </c>
      <c r="F82" s="14">
        <v>216</v>
      </c>
      <c r="G82" s="14">
        <v>-2320.5</v>
      </c>
      <c r="H82"/>
    </row>
    <row r="83" spans="2:8" x14ac:dyDescent="0.25">
      <c r="B83" s="13">
        <v>7423</v>
      </c>
      <c r="C83" s="14">
        <v>15.3</v>
      </c>
      <c r="D83" s="14">
        <v>276.60000000000002</v>
      </c>
      <c r="E83" s="13">
        <v>7014.1</v>
      </c>
      <c r="F83" s="14">
        <v>218.8</v>
      </c>
      <c r="G83" s="14">
        <v>-2346</v>
      </c>
      <c r="H83"/>
    </row>
    <row r="84" spans="2:8" x14ac:dyDescent="0.25">
      <c r="B84" s="13">
        <v>7517</v>
      </c>
      <c r="C84" s="14">
        <v>13.5</v>
      </c>
      <c r="D84" s="14">
        <v>277</v>
      </c>
      <c r="E84" s="13">
        <v>7105.1</v>
      </c>
      <c r="F84" s="14">
        <v>221.6</v>
      </c>
      <c r="G84" s="14">
        <v>-2369.1999999999998</v>
      </c>
      <c r="H84"/>
    </row>
    <row r="85" spans="2:8" x14ac:dyDescent="0.25">
      <c r="B85" s="13">
        <v>7612</v>
      </c>
      <c r="C85" s="14">
        <v>11.6</v>
      </c>
      <c r="D85" s="14">
        <v>275.89999999999998</v>
      </c>
      <c r="E85" s="13">
        <v>7197.8</v>
      </c>
      <c r="F85" s="14">
        <v>223.9</v>
      </c>
      <c r="G85" s="14">
        <v>-2389.6999999999998</v>
      </c>
      <c r="H85"/>
    </row>
    <row r="86" spans="2:8" x14ac:dyDescent="0.25">
      <c r="B86" s="13">
        <v>7707</v>
      </c>
      <c r="C86" s="14">
        <v>11.1</v>
      </c>
      <c r="D86" s="14">
        <v>276.2</v>
      </c>
      <c r="E86" s="13">
        <v>7291</v>
      </c>
      <c r="F86" s="14">
        <v>225.9</v>
      </c>
      <c r="G86" s="14">
        <v>-2408.3000000000002</v>
      </c>
      <c r="H86"/>
    </row>
    <row r="87" spans="2:8" x14ac:dyDescent="0.25">
      <c r="B87" s="13">
        <v>7801</v>
      </c>
      <c r="C87" s="14">
        <v>9.9</v>
      </c>
      <c r="D87" s="14">
        <v>270.3</v>
      </c>
      <c r="E87" s="13">
        <v>7383.4</v>
      </c>
      <c r="F87" s="14">
        <v>226.9</v>
      </c>
      <c r="G87" s="14">
        <v>-2425.4</v>
      </c>
      <c r="H87"/>
    </row>
    <row r="88" spans="2:8" x14ac:dyDescent="0.25">
      <c r="B88" s="13">
        <v>7895</v>
      </c>
      <c r="C88" s="14">
        <v>6.5</v>
      </c>
      <c r="D88" s="14">
        <v>274</v>
      </c>
      <c r="E88" s="13">
        <v>7476.4</v>
      </c>
      <c r="F88" s="14">
        <v>227.3</v>
      </c>
      <c r="G88" s="14">
        <v>-2438.8000000000002</v>
      </c>
      <c r="H88"/>
    </row>
    <row r="89" spans="2:8" x14ac:dyDescent="0.25">
      <c r="B89" s="13">
        <v>7990</v>
      </c>
      <c r="C89" s="14">
        <v>3.7</v>
      </c>
      <c r="D89" s="14">
        <v>272.10000000000002</v>
      </c>
      <c r="E89" s="13">
        <v>7571</v>
      </c>
      <c r="F89" s="14">
        <v>227.8</v>
      </c>
      <c r="G89" s="14">
        <v>-2447.1999999999998</v>
      </c>
      <c r="H89"/>
    </row>
    <row r="90" spans="2:8" x14ac:dyDescent="0.25">
      <c r="B90" s="13">
        <v>8084</v>
      </c>
      <c r="C90" s="14">
        <v>3.5</v>
      </c>
      <c r="D90" s="14">
        <v>258.8</v>
      </c>
      <c r="E90" s="13">
        <v>7664.9</v>
      </c>
      <c r="F90" s="14">
        <v>227.3</v>
      </c>
      <c r="G90" s="14">
        <v>-2453.1</v>
      </c>
      <c r="H90"/>
    </row>
    <row r="91" spans="2:8" x14ac:dyDescent="0.25">
      <c r="B91" s="13">
        <v>8179</v>
      </c>
      <c r="C91" s="14">
        <v>3.7</v>
      </c>
      <c r="D91" s="14">
        <v>250.5</v>
      </c>
      <c r="E91" s="13">
        <v>7759.7</v>
      </c>
      <c r="F91" s="14">
        <v>225.7</v>
      </c>
      <c r="G91" s="14">
        <v>-2458.8000000000002</v>
      </c>
      <c r="H91"/>
    </row>
    <row r="92" spans="2:8" x14ac:dyDescent="0.25">
      <c r="B92" s="13">
        <v>8273</v>
      </c>
      <c r="C92" s="14">
        <v>2.4</v>
      </c>
      <c r="D92" s="14">
        <v>235.5</v>
      </c>
      <c r="E92" s="13">
        <v>7853.5</v>
      </c>
      <c r="F92" s="14">
        <v>223.6</v>
      </c>
      <c r="G92" s="14">
        <v>-2463.3000000000002</v>
      </c>
      <c r="H92"/>
    </row>
    <row r="93" spans="2:8" x14ac:dyDescent="0.25">
      <c r="B93" s="13">
        <v>8368</v>
      </c>
      <c r="C93" s="14">
        <v>1.5</v>
      </c>
      <c r="D93" s="14">
        <v>185.3</v>
      </c>
      <c r="E93" s="13">
        <v>7948.5</v>
      </c>
      <c r="F93" s="14">
        <v>221.3</v>
      </c>
      <c r="G93" s="14">
        <v>-2465</v>
      </c>
      <c r="H93"/>
    </row>
    <row r="94" spans="2:8" x14ac:dyDescent="0.25">
      <c r="B94" s="13">
        <v>8463</v>
      </c>
      <c r="C94" s="14">
        <v>1.7</v>
      </c>
      <c r="D94" s="14">
        <v>181.7</v>
      </c>
      <c r="E94" s="13">
        <v>8043.5</v>
      </c>
      <c r="F94" s="14">
        <v>218.6</v>
      </c>
      <c r="G94" s="14">
        <v>-2465.1999999999998</v>
      </c>
      <c r="H94"/>
    </row>
    <row r="95" spans="2:8" x14ac:dyDescent="0.25">
      <c r="B95" s="13">
        <v>8557</v>
      </c>
      <c r="C95" s="14">
        <v>1.5</v>
      </c>
      <c r="D95" s="14">
        <v>224</v>
      </c>
      <c r="E95" s="13">
        <v>8137.4</v>
      </c>
      <c r="F95" s="14">
        <v>216.3</v>
      </c>
      <c r="G95" s="14">
        <v>-2466.1</v>
      </c>
      <c r="H95"/>
    </row>
    <row r="96" spans="2:8" x14ac:dyDescent="0.25">
      <c r="B96" s="13">
        <v>8652</v>
      </c>
      <c r="C96" s="14">
        <v>1.5</v>
      </c>
      <c r="D96" s="14">
        <v>261.8</v>
      </c>
      <c r="E96" s="13">
        <v>8232.4</v>
      </c>
      <c r="F96" s="14">
        <v>215.3</v>
      </c>
      <c r="G96" s="14">
        <v>-2468.1999999999998</v>
      </c>
      <c r="H96"/>
    </row>
    <row r="97" spans="2:8" x14ac:dyDescent="0.25">
      <c r="B97" s="13">
        <v>8746</v>
      </c>
      <c r="C97" s="14">
        <v>0.3</v>
      </c>
      <c r="D97" s="14">
        <v>358.8</v>
      </c>
      <c r="E97" s="13">
        <v>8326.4</v>
      </c>
      <c r="F97" s="14">
        <v>215.3</v>
      </c>
      <c r="G97" s="14">
        <v>-2469.4</v>
      </c>
      <c r="H97"/>
    </row>
    <row r="98" spans="2:8" x14ac:dyDescent="0.25">
      <c r="B98" s="13">
        <v>8841</v>
      </c>
      <c r="C98" s="14">
        <v>0.4</v>
      </c>
      <c r="D98" s="14">
        <v>321.10000000000002</v>
      </c>
      <c r="E98" s="13">
        <v>8421.4</v>
      </c>
      <c r="F98" s="14">
        <v>215.8</v>
      </c>
      <c r="G98" s="14">
        <v>-2469.6</v>
      </c>
      <c r="H98"/>
    </row>
    <row r="99" spans="2:8" x14ac:dyDescent="0.25">
      <c r="B99" s="13">
        <v>8935</v>
      </c>
      <c r="C99" s="14">
        <v>0.6</v>
      </c>
      <c r="D99" s="14">
        <v>276.8</v>
      </c>
      <c r="E99" s="13">
        <v>8515.4</v>
      </c>
      <c r="F99" s="14">
        <v>216.1</v>
      </c>
      <c r="G99" s="14">
        <v>-2470.3000000000002</v>
      </c>
      <c r="H99"/>
    </row>
    <row r="100" spans="2:8" x14ac:dyDescent="0.25">
      <c r="B100" s="13">
        <v>9030</v>
      </c>
      <c r="C100" s="14">
        <v>1</v>
      </c>
      <c r="D100" s="14">
        <v>260.5</v>
      </c>
      <c r="E100" s="13">
        <v>8610.4</v>
      </c>
      <c r="F100" s="14">
        <v>216.1</v>
      </c>
      <c r="G100" s="14">
        <v>-2471.6</v>
      </c>
      <c r="H100"/>
    </row>
    <row r="101" spans="2:8" x14ac:dyDescent="0.25">
      <c r="B101" s="13">
        <v>9125</v>
      </c>
      <c r="C101" s="14">
        <v>1.3</v>
      </c>
      <c r="D101" s="14">
        <v>261.8</v>
      </c>
      <c r="E101" s="13">
        <v>8705.2999999999993</v>
      </c>
      <c r="F101" s="14">
        <v>215.8</v>
      </c>
      <c r="G101" s="14">
        <v>-2473.5</v>
      </c>
      <c r="H101"/>
    </row>
    <row r="102" spans="2:8" x14ac:dyDescent="0.25">
      <c r="B102" s="13">
        <v>9220</v>
      </c>
      <c r="C102" s="14">
        <v>1.4</v>
      </c>
      <c r="D102" s="14">
        <v>266.39999999999998</v>
      </c>
      <c r="E102" s="13">
        <v>8800.2999999999993</v>
      </c>
      <c r="F102" s="14">
        <v>215.6</v>
      </c>
      <c r="G102" s="14">
        <v>-2475.6999999999998</v>
      </c>
      <c r="H102"/>
    </row>
    <row r="103" spans="2:8" x14ac:dyDescent="0.25">
      <c r="B103" s="13">
        <v>9314</v>
      </c>
      <c r="C103" s="14">
        <v>0.8</v>
      </c>
      <c r="D103" s="14">
        <v>40.5</v>
      </c>
      <c r="E103" s="13">
        <v>8894.2999999999993</v>
      </c>
      <c r="F103" s="14">
        <v>216</v>
      </c>
      <c r="G103" s="14">
        <v>-2476.5</v>
      </c>
      <c r="H103"/>
    </row>
    <row r="104" spans="2:8" x14ac:dyDescent="0.25">
      <c r="B104" s="13">
        <v>9409</v>
      </c>
      <c r="C104" s="14">
        <v>1.9</v>
      </c>
      <c r="D104" s="14">
        <v>67.599999999999994</v>
      </c>
      <c r="E104" s="13">
        <v>8989.2999999999993</v>
      </c>
      <c r="F104" s="14">
        <v>217.1</v>
      </c>
      <c r="G104" s="14">
        <v>-2474.6</v>
      </c>
      <c r="H104"/>
    </row>
    <row r="105" spans="2:8" x14ac:dyDescent="0.25">
      <c r="B105" s="13">
        <v>9503</v>
      </c>
      <c r="C105" s="14">
        <v>1.5</v>
      </c>
      <c r="D105" s="14">
        <v>68.2</v>
      </c>
      <c r="E105" s="13">
        <v>9083.2000000000007</v>
      </c>
      <c r="F105" s="14">
        <v>218.1</v>
      </c>
      <c r="G105" s="14">
        <v>-2472</v>
      </c>
      <c r="H105"/>
    </row>
    <row r="106" spans="2:8" x14ac:dyDescent="0.25">
      <c r="B106" s="13">
        <v>9598</v>
      </c>
      <c r="C106" s="14">
        <v>1.2</v>
      </c>
      <c r="D106" s="14">
        <v>79.599999999999994</v>
      </c>
      <c r="E106" s="13">
        <v>9178.2000000000007</v>
      </c>
      <c r="F106" s="14">
        <v>218.8</v>
      </c>
      <c r="G106" s="14">
        <v>-2469.9</v>
      </c>
      <c r="H106"/>
    </row>
    <row r="107" spans="2:8" x14ac:dyDescent="0.25">
      <c r="B107" s="13">
        <v>9692</v>
      </c>
      <c r="C107" s="14">
        <v>0.8</v>
      </c>
      <c r="D107" s="14">
        <v>99.3</v>
      </c>
      <c r="E107" s="13">
        <v>9272.2000000000007</v>
      </c>
      <c r="F107" s="14">
        <v>218.8</v>
      </c>
      <c r="G107" s="14">
        <v>-2468.1999999999998</v>
      </c>
      <c r="H107"/>
    </row>
    <row r="108" spans="2:8" x14ac:dyDescent="0.25">
      <c r="B108" s="13">
        <v>9787</v>
      </c>
      <c r="C108" s="14">
        <v>0.5</v>
      </c>
      <c r="D108" s="14">
        <v>99.3</v>
      </c>
      <c r="E108" s="13">
        <v>9367.2000000000007</v>
      </c>
      <c r="F108" s="14">
        <v>218.7</v>
      </c>
      <c r="G108" s="14">
        <v>-2467.1999999999998</v>
      </c>
      <c r="H108"/>
    </row>
    <row r="109" spans="2:8" x14ac:dyDescent="0.25">
      <c r="B109" s="13">
        <v>9881</v>
      </c>
      <c r="C109" s="14">
        <v>0.6</v>
      </c>
      <c r="D109" s="14">
        <v>194.5</v>
      </c>
      <c r="E109" s="13">
        <v>9461.2000000000007</v>
      </c>
      <c r="F109" s="14">
        <v>218.1</v>
      </c>
      <c r="G109" s="14">
        <v>-2466.9</v>
      </c>
      <c r="H109"/>
    </row>
    <row r="110" spans="2:8" x14ac:dyDescent="0.25">
      <c r="B110" s="13">
        <v>9976</v>
      </c>
      <c r="C110" s="14">
        <v>0.9</v>
      </c>
      <c r="D110" s="14">
        <v>206.4</v>
      </c>
      <c r="E110" s="13">
        <v>9556.2000000000007</v>
      </c>
      <c r="F110" s="14">
        <v>217</v>
      </c>
      <c r="G110" s="14">
        <v>-2467.3000000000002</v>
      </c>
      <c r="H110"/>
    </row>
    <row r="111" spans="2:8" x14ac:dyDescent="0.25">
      <c r="B111" s="13">
        <v>10070</v>
      </c>
      <c r="C111" s="14">
        <v>1.1000000000000001</v>
      </c>
      <c r="D111" s="14">
        <v>220</v>
      </c>
      <c r="E111" s="13">
        <v>9650.2000000000007</v>
      </c>
      <c r="F111" s="14">
        <v>215.6</v>
      </c>
      <c r="G111" s="14">
        <v>-2468.3000000000002</v>
      </c>
      <c r="H111"/>
    </row>
    <row r="112" spans="2:8" x14ac:dyDescent="0.25">
      <c r="B112" s="13">
        <v>10165</v>
      </c>
      <c r="C112" s="14">
        <v>1.1000000000000001</v>
      </c>
      <c r="D112" s="14">
        <v>212</v>
      </c>
      <c r="E112" s="13">
        <v>9745.2000000000007</v>
      </c>
      <c r="F112" s="14">
        <v>214.2</v>
      </c>
      <c r="G112" s="14">
        <v>-2469.3000000000002</v>
      </c>
      <c r="H112"/>
    </row>
    <row r="113" spans="2:8" x14ac:dyDescent="0.25">
      <c r="B113" s="13">
        <v>10259</v>
      </c>
      <c r="C113" s="14">
        <v>1.8</v>
      </c>
      <c r="D113" s="14">
        <v>214.5</v>
      </c>
      <c r="E113" s="13">
        <v>9839.1</v>
      </c>
      <c r="F113" s="14">
        <v>212.2</v>
      </c>
      <c r="G113" s="14">
        <v>-2470.6</v>
      </c>
      <c r="H113"/>
    </row>
    <row r="114" spans="2:8" x14ac:dyDescent="0.25">
      <c r="B114" s="13">
        <v>10354</v>
      </c>
      <c r="C114" s="14">
        <v>1.8</v>
      </c>
      <c r="D114" s="14">
        <v>213</v>
      </c>
      <c r="E114" s="13">
        <v>9934.1</v>
      </c>
      <c r="F114" s="14">
        <v>209.7</v>
      </c>
      <c r="G114" s="14">
        <v>-2472.3000000000002</v>
      </c>
      <c r="H114"/>
    </row>
    <row r="115" spans="2:8" x14ac:dyDescent="0.25">
      <c r="B115" s="13">
        <v>10448</v>
      </c>
      <c r="C115" s="14">
        <v>2.2000000000000002</v>
      </c>
      <c r="D115" s="14">
        <v>226.6</v>
      </c>
      <c r="E115" s="13">
        <v>10028</v>
      </c>
      <c r="F115" s="14">
        <v>207.2</v>
      </c>
      <c r="G115" s="14">
        <v>-2474.4</v>
      </c>
      <c r="H115"/>
    </row>
    <row r="116" spans="2:8" x14ac:dyDescent="0.25">
      <c r="B116" s="13">
        <v>10543</v>
      </c>
      <c r="C116" s="14">
        <v>1.9</v>
      </c>
      <c r="D116" s="14">
        <v>225.5</v>
      </c>
      <c r="E116" s="13">
        <v>10123</v>
      </c>
      <c r="F116" s="14">
        <v>204.9</v>
      </c>
      <c r="G116" s="14">
        <v>-2476.9</v>
      </c>
      <c r="H116"/>
    </row>
    <row r="117" spans="2:8" x14ac:dyDescent="0.25">
      <c r="B117" s="13">
        <v>10637</v>
      </c>
      <c r="C117" s="14">
        <v>1.9</v>
      </c>
      <c r="D117" s="14">
        <v>231.7</v>
      </c>
      <c r="E117" s="13">
        <v>10216.9</v>
      </c>
      <c r="F117" s="14">
        <v>202.8</v>
      </c>
      <c r="G117" s="14">
        <v>-2479.1999999999998</v>
      </c>
      <c r="H117"/>
    </row>
    <row r="118" spans="2:8" x14ac:dyDescent="0.25">
      <c r="B118" s="13">
        <v>10732</v>
      </c>
      <c r="C118" s="14">
        <v>1.7</v>
      </c>
      <c r="D118" s="14">
        <v>222.2</v>
      </c>
      <c r="E118" s="13">
        <v>10311.9</v>
      </c>
      <c r="F118" s="14">
        <v>200.8</v>
      </c>
      <c r="G118" s="14">
        <v>-2481.4</v>
      </c>
      <c r="H118"/>
    </row>
    <row r="119" spans="2:8" x14ac:dyDescent="0.25">
      <c r="B119" s="13">
        <v>10827</v>
      </c>
      <c r="C119" s="14">
        <v>2</v>
      </c>
      <c r="D119" s="14">
        <v>227</v>
      </c>
      <c r="E119" s="13">
        <v>10406.799999999999</v>
      </c>
      <c r="F119" s="14">
        <v>198.6</v>
      </c>
      <c r="G119" s="14">
        <v>-2483.5</v>
      </c>
      <c r="H119"/>
    </row>
    <row r="120" spans="2:8" x14ac:dyDescent="0.25">
      <c r="B120" s="13">
        <v>10921</v>
      </c>
      <c r="C120" s="14">
        <v>2.2000000000000002</v>
      </c>
      <c r="D120" s="14">
        <v>231.7</v>
      </c>
      <c r="E120" s="13">
        <v>10500.7</v>
      </c>
      <c r="F120" s="14">
        <v>196.4</v>
      </c>
      <c r="G120" s="14">
        <v>-2486.1999999999998</v>
      </c>
      <c r="H120"/>
    </row>
    <row r="121" spans="2:8" x14ac:dyDescent="0.25">
      <c r="B121" s="13">
        <v>11016</v>
      </c>
      <c r="C121" s="14">
        <v>2.5</v>
      </c>
      <c r="D121" s="14">
        <v>228.3</v>
      </c>
      <c r="E121" s="13">
        <v>10595.7</v>
      </c>
      <c r="F121" s="14">
        <v>193.9</v>
      </c>
      <c r="G121" s="14">
        <v>-2489.1</v>
      </c>
      <c r="H121"/>
    </row>
    <row r="122" spans="2:8" x14ac:dyDescent="0.25">
      <c r="B122" s="13">
        <v>11110</v>
      </c>
      <c r="C122" s="14">
        <v>2.9</v>
      </c>
      <c r="D122" s="14">
        <v>234.7</v>
      </c>
      <c r="E122" s="13">
        <v>10689.6</v>
      </c>
      <c r="F122" s="14">
        <v>191.1</v>
      </c>
      <c r="G122" s="14">
        <v>-2492.6</v>
      </c>
      <c r="H122"/>
    </row>
    <row r="123" spans="2:8" x14ac:dyDescent="0.25">
      <c r="B123" s="13">
        <v>11205</v>
      </c>
      <c r="C123" s="14">
        <v>3.3</v>
      </c>
      <c r="D123" s="14">
        <v>238.2</v>
      </c>
      <c r="E123" s="13">
        <v>10784.4</v>
      </c>
      <c r="F123" s="14">
        <v>188.3</v>
      </c>
      <c r="G123" s="14">
        <v>-2496.9</v>
      </c>
      <c r="H123"/>
    </row>
    <row r="124" spans="2:8" x14ac:dyDescent="0.25">
      <c r="B124" s="13">
        <v>11299</v>
      </c>
      <c r="C124" s="14">
        <v>3</v>
      </c>
      <c r="D124" s="14">
        <v>236.3</v>
      </c>
      <c r="E124" s="13">
        <v>10878.3</v>
      </c>
      <c r="F124" s="14">
        <v>185.5</v>
      </c>
      <c r="G124" s="14">
        <v>-2501.1999999999998</v>
      </c>
      <c r="H124"/>
    </row>
    <row r="125" spans="2:8" x14ac:dyDescent="0.25">
      <c r="B125" s="13">
        <v>11394</v>
      </c>
      <c r="C125" s="14">
        <v>3.2</v>
      </c>
      <c r="D125" s="14">
        <v>235</v>
      </c>
      <c r="E125" s="13">
        <v>10973.1</v>
      </c>
      <c r="F125" s="14">
        <v>182.6</v>
      </c>
      <c r="G125" s="14">
        <v>-2505.5</v>
      </c>
      <c r="H125"/>
    </row>
    <row r="126" spans="2:8" x14ac:dyDescent="0.25">
      <c r="B126" s="13">
        <v>11488</v>
      </c>
      <c r="C126" s="14">
        <v>3.4</v>
      </c>
      <c r="D126" s="14">
        <v>236.5</v>
      </c>
      <c r="E126" s="13">
        <v>11067</v>
      </c>
      <c r="F126" s="14">
        <v>179.6</v>
      </c>
      <c r="G126" s="14">
        <v>-2509.9</v>
      </c>
      <c r="H126"/>
    </row>
    <row r="127" spans="2:8" x14ac:dyDescent="0.25">
      <c r="B127" s="13">
        <v>11583</v>
      </c>
      <c r="C127" s="14">
        <v>4.5</v>
      </c>
      <c r="D127" s="14">
        <v>235</v>
      </c>
      <c r="E127" s="13">
        <v>11161.8</v>
      </c>
      <c r="F127" s="14">
        <v>175.9</v>
      </c>
      <c r="G127" s="14">
        <v>-2515.3000000000002</v>
      </c>
      <c r="H127"/>
    </row>
    <row r="128" spans="2:8" x14ac:dyDescent="0.25">
      <c r="B128" s="13">
        <v>11678</v>
      </c>
      <c r="C128" s="14">
        <v>4.5999999999999996</v>
      </c>
      <c r="D128" s="14">
        <v>237.4</v>
      </c>
      <c r="E128" s="13">
        <v>11256.5</v>
      </c>
      <c r="F128" s="14">
        <v>171.7</v>
      </c>
      <c r="G128" s="14">
        <v>-2521.6</v>
      </c>
      <c r="H128"/>
    </row>
    <row r="129" spans="2:8" x14ac:dyDescent="0.25">
      <c r="B129" s="13">
        <v>11772</v>
      </c>
      <c r="C129" s="14">
        <v>4.5999999999999996</v>
      </c>
      <c r="D129" s="14">
        <v>242.3</v>
      </c>
      <c r="E129" s="13">
        <v>11350.2</v>
      </c>
      <c r="F129" s="14">
        <v>167.9</v>
      </c>
      <c r="G129" s="14">
        <v>-2528.1</v>
      </c>
      <c r="H129"/>
    </row>
    <row r="130" spans="2:8" x14ac:dyDescent="0.25">
      <c r="B130" s="13">
        <v>11867</v>
      </c>
      <c r="C130" s="14">
        <v>4.5</v>
      </c>
      <c r="D130" s="14">
        <v>248.3</v>
      </c>
      <c r="E130" s="13">
        <v>11444.9</v>
      </c>
      <c r="F130" s="14">
        <v>164.7</v>
      </c>
      <c r="G130" s="14">
        <v>-2535</v>
      </c>
      <c r="H130"/>
    </row>
    <row r="131" spans="2:8" x14ac:dyDescent="0.25">
      <c r="B131" s="13">
        <v>11932</v>
      </c>
      <c r="C131" s="14">
        <v>4.5</v>
      </c>
      <c r="D131" s="14">
        <v>248.4</v>
      </c>
      <c r="E131" s="13">
        <v>11509.7</v>
      </c>
      <c r="F131" s="14">
        <v>162.9</v>
      </c>
      <c r="G131" s="14">
        <v>-2539.6999999999998</v>
      </c>
      <c r="H131"/>
    </row>
    <row r="132" spans="2:8" x14ac:dyDescent="0.25">
      <c r="B132" s="13">
        <v>11991</v>
      </c>
      <c r="C132" s="14">
        <v>4.5</v>
      </c>
      <c r="D132" s="14">
        <v>248.4</v>
      </c>
      <c r="E132" s="13">
        <v>11568.5</v>
      </c>
      <c r="F132" s="14">
        <v>161.19999999999999</v>
      </c>
      <c r="G132" s="14">
        <v>-2544</v>
      </c>
      <c r="H132"/>
    </row>
    <row r="133" spans="2:8" x14ac:dyDescent="0.25">
      <c r="B133"/>
      <c r="C133"/>
      <c r="D133"/>
      <c r="E133"/>
      <c r="F133"/>
      <c r="G133"/>
      <c r="H133"/>
    </row>
    <row r="134" spans="2:8" x14ac:dyDescent="0.25">
      <c r="B134"/>
      <c r="C134"/>
      <c r="D134"/>
      <c r="E134"/>
      <c r="F134"/>
      <c r="G134"/>
      <c r="H13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2022-03-07T15:13:20Z</dcterms:modified>
</cp:coreProperties>
</file>