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<sst xmlns="http://schemas.openxmlformats.org/spreadsheetml/2006/main" count="176" uniqueCount="42">
  <si>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</si>
  <si>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</si>
  <si>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</si>
  <si>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</si>
  <si>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</si>
  <si>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</si>
  <si>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</si>
  <si>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</si>
  <si>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</si>
  <si>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</si>
  <si>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</si>
  <si>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</si>
  <si>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</si>
  <si>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</si>
  <si>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</si>
  <si>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</si>
  <si>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</si>
  <si>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</si>
  <si>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</si>
  <si>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</si>
  <si>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</si>
  <si>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</si>
  <si>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</si>
  <si>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</si>
  <si>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</si>
  <si>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</si>
  <si>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</si>
  <si>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</si>
  <si>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</si>
  <si>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</si>
  <si>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</si>
  <si>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</si>
  <si>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</si>
  <si>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</si>
  <si>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 xml:space="preserve"> </t>
  </si>
  <si>
    <t>Gyro Tie In @ 118.0'MD / 118.0' TVD</t>
  </si>
  <si>
    <t>TD @ 12130.0' MD / 11557.7' TVD</t>
  </si>
  <si>
    <t>Caerus Piceance LLC</t>
  </si>
  <si>
    <t>BJU G35 Fed #12B-35_496</t>
  </si>
  <si>
    <t>05-045-24334</t>
  </si>
  <si>
    <t>SWNE 35 4S96W 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</si>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</sst>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4"/>
  <sheetViews>
    <sheetView tabSelected="1" view="pageBreakPreview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33" style="1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34</v>
      </c>
    </row>
    <row r="3" spans="1:8" ht="15.75" thickBot="1" x14ac:dyDescent="0.3">
      <c r="A3" s="10" t="s">
        <v>37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34</v>
      </c>
    </row>
    <row r="4" spans="1:8" ht="15.75" thickBot="1" x14ac:dyDescent="0.3">
      <c r="A4" s="1" t="s">
        <v>8</v>
      </c>
      <c r="B4">
        <v>60</v>
      </c>
      <c r="C4">
        <v>1.04</v>
      </c>
      <c r="D4">
        <v>305.12</v>
      </c>
      <c r="E4">
        <v>59.997999999999998</v>
      </c>
      <c r="F4">
        <v>0.157</v>
      </c>
      <c r="G4">
        <v>-0.223</v>
      </c>
      <c r="H4" t="s">
        <v>34</v>
      </c>
    </row>
    <row r="5" spans="1:8" ht="15.75" thickBot="1" x14ac:dyDescent="0.3">
      <c r="A5" s="3">
        <v>10456</v>
      </c>
      <c r="B5">
        <v>90</v>
      </c>
      <c r="C5">
        <v>1.21</v>
      </c>
      <c r="D5">
        <v>321.37</v>
      </c>
      <c r="E5">
        <v>89.992999999999995</v>
      </c>
      <c r="F5">
        <v>0.56100000000000005</v>
      </c>
      <c r="G5">
        <v>-0.64300000000000002</v>
      </c>
      <c r="H5" t="s">
        <v>34</v>
      </c>
    </row>
    <row r="6" spans="1:8" ht="15.75" thickBot="1" x14ac:dyDescent="0.3">
      <c r="A6" s="1" t="s">
        <v>9</v>
      </c>
      <c r="B6">
        <v>118</v>
      </c>
      <c r="C6">
        <v>1.1000000000000001</v>
      </c>
      <c r="D6">
        <v>332.03</v>
      </c>
      <c r="E6">
        <v>117.98699999999999</v>
      </c>
      <c r="F6">
        <v>1.0289999999999999</v>
      </c>
      <c r="G6">
        <v>-0.95399999999999996</v>
      </c>
      <c r="H6" t="s">
        <v>35</v>
      </c>
    </row>
    <row r="7" spans="1:8" ht="15.75" thickBot="1" x14ac:dyDescent="0.3">
      <c r="A7" s="4" t="s">
        <v>38</v>
      </c>
      <c r="B7">
        <v>285</v>
      </c>
      <c r="C7">
        <v>1.1000000000000001</v>
      </c>
      <c r="D7">
        <v>268.10000000000002</v>
      </c>
      <c r="E7">
        <v>284.96199999999999</v>
      </c>
      <c r="F7">
        <v>2.3919999999999999</v>
      </c>
      <c r="G7">
        <v>-3.3079999999999998</v>
      </c>
      <c r="H7" t="s">
        <v>34</v>
      </c>
    </row>
    <row r="8" spans="1:8" ht="15.75" thickBot="1" x14ac:dyDescent="0.3">
      <c r="A8" s="1" t="s">
        <v>12</v>
      </c>
      <c r="B8">
        <v>332</v>
      </c>
      <c r="C8">
        <v>1.4</v>
      </c>
      <c r="D8">
        <v>272.8</v>
      </c>
      <c r="E8">
        <v>331.95100000000002</v>
      </c>
      <c r="F8">
        <v>2.4049999999999998</v>
      </c>
      <c r="G8">
        <v>-4.3319999999999999</v>
      </c>
      <c r="H8" t="s">
        <v>34</v>
      </c>
    </row>
    <row r="9" spans="1:8" ht="15.75" thickBot="1" x14ac:dyDescent="0.3">
      <c r="A9" s="4" t="s">
        <v>39</v>
      </c>
      <c r="B9">
        <v>422</v>
      </c>
      <c r="C9">
        <v>3.4</v>
      </c>
      <c r="D9">
        <v>299</v>
      </c>
      <c r="E9">
        <v>421.86900000000003</v>
      </c>
      <c r="F9">
        <v>3.7519999999999998</v>
      </c>
      <c r="G9">
        <v>-7.7649999999999997</v>
      </c>
      <c r="H9" t="s">
        <v>34</v>
      </c>
    </row>
    <row r="10" spans="1:8" ht="15.75" thickBot="1" x14ac:dyDescent="0.3">
      <c r="A10" s="2" t="s">
        <v>11</v>
      </c>
      <c r="B10">
        <v>513</v>
      </c>
      <c r="C10">
        <v>5.9</v>
      </c>
      <c r="D10">
        <v>297.10000000000002</v>
      </c>
      <c r="E10">
        <v>512.56299999999999</v>
      </c>
      <c r="F10">
        <v>7.1920000000000002</v>
      </c>
      <c r="G10">
        <v>-14.29</v>
      </c>
      <c r="H10" t="s">
        <v>34</v>
      </c>
    </row>
    <row r="11" spans="1:8" ht="15.75" thickBot="1" x14ac:dyDescent="0.3">
      <c r="A11" s="8" t="s">
        <v>40</v>
      </c>
      <c r="B11">
        <v>608</v>
      </c>
      <c r="C11">
        <v>9.6</v>
      </c>
      <c r="D11">
        <v>300.10000000000002</v>
      </c>
      <c r="E11">
        <v>606.67899999999997</v>
      </c>
      <c r="F11">
        <v>13.391</v>
      </c>
      <c r="G11">
        <v>-25.492999999999999</v>
      </c>
      <c r="H11" t="s">
        <v>34</v>
      </c>
    </row>
    <row r="12" spans="1:8" ht="15.75" thickBot="1" x14ac:dyDescent="0.3">
      <c r="A12" s="2" t="s">
        <v>10</v>
      </c>
      <c r="B12">
        <v>702</v>
      </c>
      <c r="C12">
        <v>11.8</v>
      </c>
      <c r="D12">
        <v>293.8</v>
      </c>
      <c r="E12">
        <v>699.04200000000003</v>
      </c>
      <c r="F12">
        <v>21.202000000000002</v>
      </c>
      <c r="G12">
        <v>-41.070999999999998</v>
      </c>
      <c r="H12" t="s">
        <v>34</v>
      </c>
    </row>
    <row r="13" spans="1:8" ht="15.75" thickBot="1" x14ac:dyDescent="0.3">
      <c r="A13" s="7" t="s">
        <v>41</v>
      </c>
      <c r="B13">
        <v>797</v>
      </c>
      <c r="C13">
        <v>14.4</v>
      </c>
      <c r="D13">
        <v>283.7</v>
      </c>
      <c r="E13">
        <v>791.57399999999996</v>
      </c>
      <c r="F13">
        <v>27.920999999999999</v>
      </c>
      <c r="G13">
        <v>-61.441000000000003</v>
      </c>
      <c r="H13" t="s">
        <v>34</v>
      </c>
    </row>
    <row r="14" spans="1:8" ht="15.75" thickBot="1" x14ac:dyDescent="0.3">
      <c r="A14" s="2" t="s">
        <v>29</v>
      </c>
      <c r="B14">
        <v>891</v>
      </c>
      <c r="C14">
        <v>19.399999999999999</v>
      </c>
      <c r="D14">
        <v>277.8</v>
      </c>
      <c r="E14">
        <v>881.49300000000005</v>
      </c>
      <c r="F14">
        <v>32.811999999999998</v>
      </c>
      <c r="G14">
        <v>-88.283000000000001</v>
      </c>
      <c r="H14" t="s">
        <v>34</v>
      </c>
    </row>
    <row r="15" spans="1:8" ht="15.75" thickBot="1" x14ac:dyDescent="0.3">
      <c r="A15" t="str">
        <f>INDEX(Lookup!E2:E5,Lookup!F2)</f>
        <v>Directional</v>
      </c>
      <c r="B15">
        <v>986</v>
      </c>
      <c r="C15">
        <v>22.8</v>
      </c>
      <c r="D15">
        <v>276.39999999999998</v>
      </c>
      <c r="E15">
        <v>970.11099999999999</v>
      </c>
      <c r="F15">
        <v>37.006</v>
      </c>
      <c r="G15">
        <v>-122.218</v>
      </c>
      <c r="H15" t="s">
        <v>34</v>
      </c>
    </row>
    <row r="16" spans="1:8" ht="15.75" thickBot="1" x14ac:dyDescent="0.3">
      <c r="A16" s="2" t="s">
        <v>13</v>
      </c>
      <c r="B16">
        <v>1080</v>
      </c>
      <c r="C16">
        <v>23.9</v>
      </c>
      <c r="D16">
        <v>280.3</v>
      </c>
      <c r="E16">
        <v>1056.4159999999999</v>
      </c>
      <c r="F16">
        <v>42.442</v>
      </c>
      <c r="G16">
        <v>-159.05500000000001</v>
      </c>
      <c r="H16" t="s">
        <v>34</v>
      </c>
    </row>
    <row r="17" spans="1:8" ht="15.75" thickBot="1" x14ac:dyDescent="0.3">
      <c r="A17" t="str">
        <f>INDEX(Lookup!A2:A4,Lookup!B2)</f>
        <v>True</v>
      </c>
      <c r="B17">
        <v>1175</v>
      </c>
      <c r="C17">
        <v>24</v>
      </c>
      <c r="D17">
        <v>281</v>
      </c>
      <c r="E17">
        <v>1143.2370000000001</v>
      </c>
      <c r="F17">
        <v>49.569000000000003</v>
      </c>
      <c r="G17">
        <v>-196.95500000000001</v>
      </c>
      <c r="H17" t="s">
        <v>34</v>
      </c>
    </row>
    <row r="18" spans="1:8" ht="15.75" thickBot="1" x14ac:dyDescent="0.3">
      <c r="A18" s="2" t="s">
        <v>15</v>
      </c>
      <c r="B18">
        <v>1270</v>
      </c>
      <c r="C18">
        <v>24</v>
      </c>
      <c r="D18">
        <v>281.3</v>
      </c>
      <c r="E18">
        <v>1230.0239999999999</v>
      </c>
      <c r="F18">
        <v>57.040999999999997</v>
      </c>
      <c r="G18">
        <v>-234.86500000000001</v>
      </c>
      <c r="H18" t="s">
        <v>34</v>
      </c>
    </row>
    <row r="19" spans="1:8" x14ac:dyDescent="0.25">
      <c r="A19" t="e">
        <f>INDEX(Lookup!C2:C12,Lookup!D2)</f>
        <v>#VALUE!</v>
      </c>
      <c r="B19">
        <v>1364</v>
      </c>
      <c r="C19">
        <v>23.6</v>
      </c>
      <c r="D19">
        <v>278.5</v>
      </c>
      <c r="E19">
        <v>1316.0319999999999</v>
      </c>
      <c r="F19">
        <v>63.567999999999998</v>
      </c>
      <c r="G19">
        <v>-272.22199999999998</v>
      </c>
      <c r="H19" t="s">
        <v>34</v>
      </c>
    </row>
    <row r="20" spans="1:8" x14ac:dyDescent="0.25">
      <c r="B20">
        <v>1459</v>
      </c>
      <c r="C20">
        <v>24.5</v>
      </c>
      <c r="D20">
        <v>275.60000000000002</v>
      </c>
      <c r="E20">
        <v>1402.788</v>
      </c>
      <c r="F20">
        <v>68.302000000000007</v>
      </c>
      <c r="G20">
        <v>-310.63600000000002</v>
      </c>
      <c r="H20" t="s">
        <v>34</v>
      </c>
    </row>
    <row r="21" spans="1:8" x14ac:dyDescent="0.25">
      <c r="B21">
        <v>1553</v>
      </c>
      <c r="C21">
        <v>23.5</v>
      </c>
      <c r="D21">
        <v>278.2</v>
      </c>
      <c r="E21">
        <v>1488.662</v>
      </c>
      <c r="F21">
        <v>72.876999999999995</v>
      </c>
      <c r="G21">
        <v>-348.58499999999998</v>
      </c>
      <c r="H21" t="s">
        <v>34</v>
      </c>
    </row>
    <row r="22" spans="1:8" x14ac:dyDescent="0.25">
      <c r="B22">
        <v>1648</v>
      </c>
      <c r="C22">
        <v>23.7</v>
      </c>
      <c r="D22">
        <v>278.2</v>
      </c>
      <c r="E22">
        <v>1575.7170000000001</v>
      </c>
      <c r="F22">
        <v>78.301000000000002</v>
      </c>
      <c r="G22">
        <v>-386.23</v>
      </c>
      <c r="H22" t="s">
        <v>34</v>
      </c>
    </row>
    <row r="23" spans="1:8" x14ac:dyDescent="0.25">
      <c r="B23">
        <v>1742</v>
      </c>
      <c r="C23">
        <v>25</v>
      </c>
      <c r="D23">
        <v>282.5</v>
      </c>
      <c r="E23">
        <v>1661.36</v>
      </c>
      <c r="F23">
        <v>85.296000000000006</v>
      </c>
      <c r="G23">
        <v>-424.32499999999999</v>
      </c>
      <c r="H23" t="s">
        <v>34</v>
      </c>
    </row>
    <row r="24" spans="1:8" x14ac:dyDescent="0.25">
      <c r="B24">
        <v>1837</v>
      </c>
      <c r="C24">
        <v>25.4</v>
      </c>
      <c r="D24">
        <v>282.89999999999998</v>
      </c>
      <c r="E24">
        <v>1747.318</v>
      </c>
      <c r="F24">
        <v>94.19</v>
      </c>
      <c r="G24">
        <v>-463.78399999999999</v>
      </c>
      <c r="H24" t="s">
        <v>34</v>
      </c>
    </row>
    <row r="25" spans="1:8" x14ac:dyDescent="0.25">
      <c r="B25">
        <v>1931</v>
      </c>
      <c r="C25">
        <v>26.1</v>
      </c>
      <c r="D25">
        <v>281.8</v>
      </c>
      <c r="E25">
        <v>1831.9839999999999</v>
      </c>
      <c r="F25">
        <v>102.919</v>
      </c>
      <c r="G25">
        <v>-503.67599999999999</v>
      </c>
      <c r="H25" t="s">
        <v>34</v>
      </c>
    </row>
    <row r="26" spans="1:8" x14ac:dyDescent="0.25">
      <c r="B26">
        <v>2026</v>
      </c>
      <c r="C26">
        <v>24.6</v>
      </c>
      <c r="D26">
        <v>281</v>
      </c>
      <c r="E26">
        <v>1917.8340000000001</v>
      </c>
      <c r="F26">
        <v>110.96599999999999</v>
      </c>
      <c r="G26">
        <v>-543.54399999999998</v>
      </c>
      <c r="H26" t="s">
        <v>34</v>
      </c>
    </row>
    <row r="27" spans="1:8" x14ac:dyDescent="0.25">
      <c r="B27">
        <v>2120</v>
      </c>
      <c r="C27">
        <v>24.7</v>
      </c>
      <c r="D27">
        <v>280.2</v>
      </c>
      <c r="E27">
        <v>2003.268</v>
      </c>
      <c r="F27">
        <v>118.17700000000001</v>
      </c>
      <c r="G27">
        <v>-582.07899999999995</v>
      </c>
      <c r="H27" t="s">
        <v>34</v>
      </c>
    </row>
    <row r="28" spans="1:8" x14ac:dyDescent="0.25">
      <c r="B28">
        <v>2215</v>
      </c>
      <c r="C28">
        <v>25.6</v>
      </c>
      <c r="D28">
        <v>281.5</v>
      </c>
      <c r="E28">
        <v>2089.2620000000002</v>
      </c>
      <c r="F28">
        <v>125.78400000000001</v>
      </c>
      <c r="G28">
        <v>-621.72699999999998</v>
      </c>
      <c r="H28" t="s">
        <v>34</v>
      </c>
    </row>
    <row r="29" spans="1:8" x14ac:dyDescent="0.25">
      <c r="B29">
        <v>2309</v>
      </c>
      <c r="C29">
        <v>22.9</v>
      </c>
      <c r="D29">
        <v>278.7</v>
      </c>
      <c r="E29">
        <v>2174.9630000000002</v>
      </c>
      <c r="F29">
        <v>132.6</v>
      </c>
      <c r="G29">
        <v>-659.71400000000006</v>
      </c>
      <c r="H29" t="s">
        <v>34</v>
      </c>
    </row>
    <row r="30" spans="1:8" x14ac:dyDescent="0.25">
      <c r="B30">
        <v>2404</v>
      </c>
      <c r="C30">
        <v>20.8</v>
      </c>
      <c r="D30">
        <v>274</v>
      </c>
      <c r="E30">
        <v>2263.14</v>
      </c>
      <c r="F30">
        <v>136.57300000000001</v>
      </c>
      <c r="G30">
        <v>-694.81799999999998</v>
      </c>
      <c r="H30" t="s">
        <v>34</v>
      </c>
    </row>
    <row r="31" spans="1:8" x14ac:dyDescent="0.25">
      <c r="B31">
        <v>2498</v>
      </c>
      <c r="C31">
        <v>18.600000000000001</v>
      </c>
      <c r="D31">
        <v>270.89999999999998</v>
      </c>
      <c r="E31">
        <v>2351.6350000000002</v>
      </c>
      <c r="F31">
        <v>137.97300000000001</v>
      </c>
      <c r="G31">
        <v>-726.46100000000001</v>
      </c>
      <c r="H31" t="s">
        <v>34</v>
      </c>
    </row>
    <row r="32" spans="1:8" x14ac:dyDescent="0.25">
      <c r="B32">
        <v>2593</v>
      </c>
      <c r="C32">
        <v>19.600000000000001</v>
      </c>
      <c r="D32">
        <v>271.2</v>
      </c>
      <c r="E32">
        <v>2441.404</v>
      </c>
      <c r="F32">
        <v>138.54499999999999</v>
      </c>
      <c r="G32">
        <v>-757.54100000000005</v>
      </c>
      <c r="H32" t="s">
        <v>34</v>
      </c>
    </row>
    <row r="33" spans="2:8" x14ac:dyDescent="0.25">
      <c r="B33">
        <v>2687</v>
      </c>
      <c r="C33">
        <v>19.600000000000001</v>
      </c>
      <c r="D33">
        <v>272.8</v>
      </c>
      <c r="E33">
        <v>2529.9580000000001</v>
      </c>
      <c r="F33">
        <v>139.64500000000001</v>
      </c>
      <c r="G33">
        <v>-789.05200000000002</v>
      </c>
      <c r="H33" t="s">
        <v>34</v>
      </c>
    </row>
    <row r="34" spans="2:8" x14ac:dyDescent="0.25">
      <c r="B34">
        <v>2782</v>
      </c>
      <c r="C34">
        <v>20.2</v>
      </c>
      <c r="D34">
        <v>272.5</v>
      </c>
      <c r="E34">
        <v>2619.2849999999999</v>
      </c>
      <c r="F34">
        <v>141.13900000000001</v>
      </c>
      <c r="G34">
        <v>-821.35299999999995</v>
      </c>
      <c r="H34" t="s">
        <v>34</v>
      </c>
    </row>
    <row r="35" spans="2:8" x14ac:dyDescent="0.25">
      <c r="B35">
        <v>2876</v>
      </c>
      <c r="C35">
        <v>19.899999999999999</v>
      </c>
      <c r="D35">
        <v>272</v>
      </c>
      <c r="E35">
        <v>2707.5880000000002</v>
      </c>
      <c r="F35">
        <v>142.405</v>
      </c>
      <c r="G35">
        <v>-853.55499999999995</v>
      </c>
      <c r="H35" t="s">
        <v>34</v>
      </c>
    </row>
    <row r="36" spans="2:8" x14ac:dyDescent="0.25">
      <c r="B36">
        <v>2951</v>
      </c>
      <c r="C36">
        <v>18.399999999999999</v>
      </c>
      <c r="D36">
        <v>267.8</v>
      </c>
      <c r="E36">
        <v>2778.4389999999999</v>
      </c>
      <c r="F36">
        <v>142.39699999999999</v>
      </c>
      <c r="G36">
        <v>-878.14200000000005</v>
      </c>
      <c r="H36" t="s">
        <v>34</v>
      </c>
    </row>
    <row r="37" spans="2:8" x14ac:dyDescent="0.25">
      <c r="B37">
        <v>3077</v>
      </c>
      <c r="C37">
        <v>16.3</v>
      </c>
      <c r="D37">
        <v>269.5</v>
      </c>
      <c r="E37">
        <v>2898.7</v>
      </c>
      <c r="F37">
        <v>141.47900000000001</v>
      </c>
      <c r="G37">
        <v>-915.69899999999996</v>
      </c>
      <c r="H37" t="s">
        <v>34</v>
      </c>
    </row>
    <row r="38" spans="2:8" x14ac:dyDescent="0.25">
      <c r="B38">
        <v>3172</v>
      </c>
      <c r="C38">
        <v>17.100000000000001</v>
      </c>
      <c r="D38">
        <v>275.60000000000002</v>
      </c>
      <c r="E38">
        <v>2989.7</v>
      </c>
      <c r="F38">
        <v>142.72499999999999</v>
      </c>
      <c r="G38">
        <v>-942.93299999999999</v>
      </c>
      <c r="H38" t="s">
        <v>34</v>
      </c>
    </row>
    <row r="39" spans="2:8" x14ac:dyDescent="0.25">
      <c r="B39">
        <v>3266</v>
      </c>
      <c r="C39">
        <v>17.8</v>
      </c>
      <c r="D39">
        <v>280.60000000000002</v>
      </c>
      <c r="E39">
        <v>3079.3780000000002</v>
      </c>
      <c r="F39">
        <v>146.71700000000001</v>
      </c>
      <c r="G39">
        <v>-970.81100000000004</v>
      </c>
      <c r="H39" t="s">
        <v>34</v>
      </c>
    </row>
    <row r="40" spans="2:8" x14ac:dyDescent="0.25">
      <c r="B40">
        <v>3361</v>
      </c>
      <c r="C40">
        <v>18.7</v>
      </c>
      <c r="D40">
        <v>281.7</v>
      </c>
      <c r="E40">
        <v>3169.5990000000002</v>
      </c>
      <c r="F40">
        <v>152.477</v>
      </c>
      <c r="G40">
        <v>-999.99699999999996</v>
      </c>
      <c r="H40" t="s">
        <v>34</v>
      </c>
    </row>
    <row r="41" spans="2:8" x14ac:dyDescent="0.25">
      <c r="B41">
        <v>3455</v>
      </c>
      <c r="C41">
        <v>20.3</v>
      </c>
      <c r="D41">
        <v>284.8</v>
      </c>
      <c r="E41">
        <v>3258.2069999999999</v>
      </c>
      <c r="F41">
        <v>159.69900000000001</v>
      </c>
      <c r="G41">
        <v>-1030.521</v>
      </c>
      <c r="H41" t="s">
        <v>34</v>
      </c>
    </row>
    <row r="42" spans="2:8" x14ac:dyDescent="0.25">
      <c r="B42">
        <v>3550</v>
      </c>
      <c r="C42">
        <v>22.2</v>
      </c>
      <c r="D42">
        <v>284.39999999999998</v>
      </c>
      <c r="E42">
        <v>3346.7440000000001</v>
      </c>
      <c r="F42">
        <v>168.37200000000001</v>
      </c>
      <c r="G42">
        <v>-1063.8399999999999</v>
      </c>
      <c r="H42" t="s">
        <v>34</v>
      </c>
    </row>
    <row r="43" spans="2:8" x14ac:dyDescent="0.25">
      <c r="B43">
        <v>3645</v>
      </c>
      <c r="C43">
        <v>23.7</v>
      </c>
      <c r="D43">
        <v>282.89999999999998</v>
      </c>
      <c r="E43">
        <v>3434.2220000000002</v>
      </c>
      <c r="F43">
        <v>177.09899999999999</v>
      </c>
      <c r="G43">
        <v>-1099.837</v>
      </c>
      <c r="H43" t="s">
        <v>34</v>
      </c>
    </row>
    <row r="44" spans="2:8" x14ac:dyDescent="0.25">
      <c r="B44">
        <v>3739</v>
      </c>
      <c r="C44">
        <v>25.2</v>
      </c>
      <c r="D44">
        <v>283.60000000000002</v>
      </c>
      <c r="E44">
        <v>3519.79</v>
      </c>
      <c r="F44">
        <v>186.02199999999999</v>
      </c>
      <c r="G44">
        <v>-1137.704</v>
      </c>
      <c r="H44" t="s">
        <v>34</v>
      </c>
    </row>
    <row r="45" spans="2:8" x14ac:dyDescent="0.25">
      <c r="B45">
        <v>3834</v>
      </c>
      <c r="C45">
        <v>25.8</v>
      </c>
      <c r="D45">
        <v>282.39999999999998</v>
      </c>
      <c r="E45">
        <v>3605.5360000000001</v>
      </c>
      <c r="F45">
        <v>195.21700000000001</v>
      </c>
      <c r="G45">
        <v>-1177.5540000000001</v>
      </c>
      <c r="H45" t="s">
        <v>34</v>
      </c>
    </row>
    <row r="46" spans="2:8" x14ac:dyDescent="0.25">
      <c r="B46">
        <v>3929</v>
      </c>
      <c r="C46">
        <v>24.2</v>
      </c>
      <c r="D46">
        <v>280.8</v>
      </c>
      <c r="E46">
        <v>3691.634</v>
      </c>
      <c r="F46">
        <v>203.30600000000001</v>
      </c>
      <c r="G46">
        <v>-1216.874</v>
      </c>
      <c r="H46" t="s">
        <v>34</v>
      </c>
    </row>
    <row r="47" spans="2:8" x14ac:dyDescent="0.25">
      <c r="B47">
        <v>4023</v>
      </c>
      <c r="C47">
        <v>24.1</v>
      </c>
      <c r="D47">
        <v>281.8</v>
      </c>
      <c r="E47">
        <v>3777.4070000000002</v>
      </c>
      <c r="F47">
        <v>210.84100000000001</v>
      </c>
      <c r="G47">
        <v>-1254.586</v>
      </c>
      <c r="H47" t="s">
        <v>34</v>
      </c>
    </row>
    <row r="48" spans="2:8" x14ac:dyDescent="0.25">
      <c r="B48">
        <v>4118</v>
      </c>
      <c r="C48">
        <v>26.5</v>
      </c>
      <c r="D48">
        <v>283.60000000000002</v>
      </c>
      <c r="E48">
        <v>3863.29</v>
      </c>
      <c r="F48">
        <v>219.792</v>
      </c>
      <c r="G48">
        <v>-1294.1780000000001</v>
      </c>
      <c r="H48" t="s">
        <v>34</v>
      </c>
    </row>
    <row r="49" spans="2:8" x14ac:dyDescent="0.25">
      <c r="B49">
        <v>4213</v>
      </c>
      <c r="C49">
        <v>26.5</v>
      </c>
      <c r="D49">
        <v>284.60000000000002</v>
      </c>
      <c r="E49">
        <v>3948.3090000000002</v>
      </c>
      <c r="F49">
        <v>230.11799999999999</v>
      </c>
      <c r="G49">
        <v>-1335.288</v>
      </c>
      <c r="H49" t="s">
        <v>34</v>
      </c>
    </row>
    <row r="50" spans="2:8" x14ac:dyDescent="0.25">
      <c r="B50">
        <v>4307</v>
      </c>
      <c r="C50">
        <v>26</v>
      </c>
      <c r="D50">
        <v>284.60000000000002</v>
      </c>
      <c r="E50">
        <v>4032.6149999999998</v>
      </c>
      <c r="F50">
        <v>240.59800000000001</v>
      </c>
      <c r="G50">
        <v>-1375.521</v>
      </c>
      <c r="H50" t="s">
        <v>34</v>
      </c>
    </row>
    <row r="51" spans="2:8" x14ac:dyDescent="0.25">
      <c r="B51">
        <v>4402</v>
      </c>
      <c r="C51">
        <v>26</v>
      </c>
      <c r="D51">
        <v>284</v>
      </c>
      <c r="E51">
        <v>4118</v>
      </c>
      <c r="F51">
        <v>250.88399999999999</v>
      </c>
      <c r="G51">
        <v>-1415.875</v>
      </c>
      <c r="H51" t="s">
        <v>34</v>
      </c>
    </row>
    <row r="52" spans="2:8" x14ac:dyDescent="0.25">
      <c r="B52">
        <v>4496</v>
      </c>
      <c r="C52">
        <v>24.9</v>
      </c>
      <c r="D52">
        <v>282.5</v>
      </c>
      <c r="E52">
        <v>4202.8779999999997</v>
      </c>
      <c r="F52">
        <v>260.15199999999999</v>
      </c>
      <c r="G52">
        <v>-1455.1880000000001</v>
      </c>
      <c r="H52" t="s">
        <v>34</v>
      </c>
    </row>
    <row r="53" spans="2:8" x14ac:dyDescent="0.25">
      <c r="B53">
        <v>4591</v>
      </c>
      <c r="C53">
        <v>25</v>
      </c>
      <c r="D53">
        <v>281.5</v>
      </c>
      <c r="E53">
        <v>4289.0129999999999</v>
      </c>
      <c r="F53">
        <v>268.483</v>
      </c>
      <c r="G53">
        <v>-1494.385</v>
      </c>
      <c r="H53" t="s">
        <v>34</v>
      </c>
    </row>
    <row r="54" spans="2:8" x14ac:dyDescent="0.25">
      <c r="B54">
        <v>4686</v>
      </c>
      <c r="C54">
        <v>24.9</v>
      </c>
      <c r="D54">
        <v>283.2</v>
      </c>
      <c r="E54">
        <v>4375.1480000000001</v>
      </c>
      <c r="F54">
        <v>277.05200000000002</v>
      </c>
      <c r="G54">
        <v>-1533.527</v>
      </c>
      <c r="H54" t="s">
        <v>34</v>
      </c>
    </row>
    <row r="55" spans="2:8" x14ac:dyDescent="0.25">
      <c r="B55">
        <v>4780</v>
      </c>
      <c r="C55">
        <v>25.6</v>
      </c>
      <c r="D55">
        <v>282.7</v>
      </c>
      <c r="E55">
        <v>4460.1660000000002</v>
      </c>
      <c r="F55">
        <v>286.036</v>
      </c>
      <c r="G55">
        <v>-1572.605</v>
      </c>
      <c r="H55" t="s">
        <v>34</v>
      </c>
    </row>
    <row r="56" spans="2:8" x14ac:dyDescent="0.25">
      <c r="B56">
        <v>4875</v>
      </c>
      <c r="C56">
        <v>25.8</v>
      </c>
      <c r="D56">
        <v>282.39999999999998</v>
      </c>
      <c r="E56">
        <v>4545.7690000000002</v>
      </c>
      <c r="F56">
        <v>294.98700000000002</v>
      </c>
      <c r="G56">
        <v>-1612.818</v>
      </c>
      <c r="H56" t="s">
        <v>34</v>
      </c>
    </row>
    <row r="57" spans="2:8" x14ac:dyDescent="0.25">
      <c r="B57">
        <v>4969</v>
      </c>
      <c r="C57">
        <v>25.5</v>
      </c>
      <c r="D57">
        <v>282.10000000000002</v>
      </c>
      <c r="E57">
        <v>4630.5060000000003</v>
      </c>
      <c r="F57">
        <v>303.62099999999998</v>
      </c>
      <c r="G57">
        <v>-1652.5809999999999</v>
      </c>
      <c r="H57" t="s">
        <v>34</v>
      </c>
    </row>
    <row r="58" spans="2:8" x14ac:dyDescent="0.25">
      <c r="B58">
        <v>5064</v>
      </c>
      <c r="C58">
        <v>25.2</v>
      </c>
      <c r="D58">
        <v>282.60000000000002</v>
      </c>
      <c r="E58">
        <v>4716.3580000000002</v>
      </c>
      <c r="F58">
        <v>312.32</v>
      </c>
      <c r="G58">
        <v>-1692.3140000000001</v>
      </c>
      <c r="H58" t="s">
        <v>34</v>
      </c>
    </row>
    <row r="59" spans="2:8" x14ac:dyDescent="0.25">
      <c r="B59">
        <v>5159</v>
      </c>
      <c r="C59">
        <v>25.1</v>
      </c>
      <c r="D59">
        <v>282.39999999999998</v>
      </c>
      <c r="E59">
        <v>4802.3519999999999</v>
      </c>
      <c r="F59">
        <v>321.05799999999999</v>
      </c>
      <c r="G59">
        <v>-1731.731</v>
      </c>
      <c r="H59" t="s">
        <v>34</v>
      </c>
    </row>
    <row r="60" spans="2:8" x14ac:dyDescent="0.25">
      <c r="B60">
        <v>5254</v>
      </c>
      <c r="C60">
        <v>25.8</v>
      </c>
      <c r="D60">
        <v>281</v>
      </c>
      <c r="E60">
        <v>4888.1329999999998</v>
      </c>
      <c r="F60">
        <v>329.33</v>
      </c>
      <c r="G60">
        <v>-1771.7049999999999</v>
      </c>
      <c r="H60" t="s">
        <v>34</v>
      </c>
    </row>
    <row r="61" spans="2:8" x14ac:dyDescent="0.25">
      <c r="B61">
        <v>5348</v>
      </c>
      <c r="C61">
        <v>25.2</v>
      </c>
      <c r="D61">
        <v>280</v>
      </c>
      <c r="E61">
        <v>4972.9759999999997</v>
      </c>
      <c r="F61">
        <v>336.70800000000003</v>
      </c>
      <c r="G61">
        <v>-1811.4929999999999</v>
      </c>
      <c r="H61" t="s">
        <v>34</v>
      </c>
    </row>
    <row r="62" spans="2:8" x14ac:dyDescent="0.25">
      <c r="B62">
        <v>5443</v>
      </c>
      <c r="C62">
        <v>26.5</v>
      </c>
      <c r="D62">
        <v>280.2</v>
      </c>
      <c r="E62">
        <v>5058.4690000000001</v>
      </c>
      <c r="F62">
        <v>343.97399999999999</v>
      </c>
      <c r="G62">
        <v>-1852.271</v>
      </c>
      <c r="H62" t="s">
        <v>34</v>
      </c>
    </row>
    <row r="63" spans="2:8" x14ac:dyDescent="0.25">
      <c r="B63">
        <v>5538</v>
      </c>
      <c r="C63">
        <v>26.2</v>
      </c>
      <c r="D63">
        <v>281</v>
      </c>
      <c r="E63">
        <v>5143.598</v>
      </c>
      <c r="F63">
        <v>351.72800000000001</v>
      </c>
      <c r="G63">
        <v>-1893.7170000000001</v>
      </c>
      <c r="H63" t="s">
        <v>34</v>
      </c>
    </row>
    <row r="64" spans="2:8" x14ac:dyDescent="0.25">
      <c r="B64">
        <v>5632</v>
      </c>
      <c r="C64">
        <v>25.4</v>
      </c>
      <c r="D64">
        <v>280.8</v>
      </c>
      <c r="E64">
        <v>5228.2280000000001</v>
      </c>
      <c r="F64">
        <v>359.46600000000001</v>
      </c>
      <c r="G64">
        <v>-1933.89</v>
      </c>
      <c r="H64" t="s">
        <v>34</v>
      </c>
    </row>
    <row r="65" spans="2:8" x14ac:dyDescent="0.25">
      <c r="B65">
        <v>5726</v>
      </c>
      <c r="C65">
        <v>26.9</v>
      </c>
      <c r="D65">
        <v>283</v>
      </c>
      <c r="E65">
        <v>5312.6059999999998</v>
      </c>
      <c r="F65">
        <v>368.02699999999999</v>
      </c>
      <c r="G65">
        <v>-1974.4159999999999</v>
      </c>
      <c r="H65" t="s">
        <v>34</v>
      </c>
    </row>
    <row r="66" spans="2:8" x14ac:dyDescent="0.25">
      <c r="B66">
        <v>5821</v>
      </c>
      <c r="C66">
        <v>27.2</v>
      </c>
      <c r="D66">
        <v>284.39999999999998</v>
      </c>
      <c r="E66">
        <v>5397.2139999999999</v>
      </c>
      <c r="F66">
        <v>378.26100000000002</v>
      </c>
      <c r="G66">
        <v>-2016.386</v>
      </c>
      <c r="H66" t="s">
        <v>34</v>
      </c>
    </row>
    <row r="67" spans="2:8" x14ac:dyDescent="0.25">
      <c r="B67">
        <v>5915</v>
      </c>
      <c r="C67">
        <v>26.3</v>
      </c>
      <c r="D67">
        <v>284.3</v>
      </c>
      <c r="E67">
        <v>5481.1540000000005</v>
      </c>
      <c r="F67">
        <v>388.74799999999999</v>
      </c>
      <c r="G67">
        <v>-2057.375</v>
      </c>
      <c r="H67" t="s">
        <v>34</v>
      </c>
    </row>
    <row r="68" spans="2:8" x14ac:dyDescent="0.25">
      <c r="B68">
        <v>6010</v>
      </c>
      <c r="C68">
        <v>24.9</v>
      </c>
      <c r="D68">
        <v>283.8</v>
      </c>
      <c r="E68">
        <v>5566.826</v>
      </c>
      <c r="F68">
        <v>398.71699999999998</v>
      </c>
      <c r="G68">
        <v>-2097.1930000000002</v>
      </c>
      <c r="H68" t="s">
        <v>34</v>
      </c>
    </row>
    <row r="69" spans="2:8" x14ac:dyDescent="0.25">
      <c r="B69">
        <v>6105</v>
      </c>
      <c r="C69">
        <v>24.7</v>
      </c>
      <c r="D69">
        <v>282.89999999999998</v>
      </c>
      <c r="E69">
        <v>5653.0649999999996</v>
      </c>
      <c r="F69">
        <v>407.91899999999998</v>
      </c>
      <c r="G69">
        <v>-2135.962</v>
      </c>
      <c r="H69" t="s">
        <v>34</v>
      </c>
    </row>
    <row r="70" spans="2:8" x14ac:dyDescent="0.25">
      <c r="B70">
        <v>6199</v>
      </c>
      <c r="C70">
        <v>25.9</v>
      </c>
      <c r="D70">
        <v>281.8</v>
      </c>
      <c r="E70">
        <v>5738.0469999999996</v>
      </c>
      <c r="F70">
        <v>416.50200000000001</v>
      </c>
      <c r="G70">
        <v>-2175.2040000000002</v>
      </c>
      <c r="H70" t="s">
        <v>34</v>
      </c>
    </row>
    <row r="71" spans="2:8" x14ac:dyDescent="0.25">
      <c r="B71">
        <v>6294</v>
      </c>
      <c r="C71">
        <v>25.6</v>
      </c>
      <c r="D71">
        <v>281.8</v>
      </c>
      <c r="E71">
        <v>5823.6139999999996</v>
      </c>
      <c r="F71">
        <v>424.94200000000001</v>
      </c>
      <c r="G71">
        <v>-2215.6039999999998</v>
      </c>
      <c r="H71" t="s">
        <v>34</v>
      </c>
    </row>
    <row r="72" spans="2:8" x14ac:dyDescent="0.25">
      <c r="B72">
        <v>6389</v>
      </c>
      <c r="C72">
        <v>24.4</v>
      </c>
      <c r="D72">
        <v>282.2</v>
      </c>
      <c r="E72">
        <v>5909.7110000000002</v>
      </c>
      <c r="F72">
        <v>433.286</v>
      </c>
      <c r="G72">
        <v>-2254.875</v>
      </c>
      <c r="H72" t="s">
        <v>34</v>
      </c>
    </row>
    <row r="73" spans="2:8" x14ac:dyDescent="0.25">
      <c r="B73">
        <v>6483</v>
      </c>
      <c r="C73">
        <v>23.2</v>
      </c>
      <c r="D73">
        <v>280.5</v>
      </c>
      <c r="E73">
        <v>5995.7169999999996</v>
      </c>
      <c r="F73">
        <v>440.76400000000001</v>
      </c>
      <c r="G73">
        <v>-2292.06</v>
      </c>
      <c r="H73" t="s">
        <v>34</v>
      </c>
    </row>
    <row r="74" spans="2:8" x14ac:dyDescent="0.25">
      <c r="B74">
        <v>6578</v>
      </c>
      <c r="C74">
        <v>22.5</v>
      </c>
      <c r="D74">
        <v>280.3</v>
      </c>
      <c r="E74">
        <v>6083.2610000000004</v>
      </c>
      <c r="F74">
        <v>447.42399999999998</v>
      </c>
      <c r="G74">
        <v>-2328.3429999999998</v>
      </c>
      <c r="H74" t="s">
        <v>34</v>
      </c>
    </row>
    <row r="75" spans="2:8" x14ac:dyDescent="0.25">
      <c r="B75">
        <v>6672</v>
      </c>
      <c r="C75">
        <v>20.8</v>
      </c>
      <c r="D75">
        <v>280</v>
      </c>
      <c r="E75">
        <v>6170.6270000000004</v>
      </c>
      <c r="F75">
        <v>453.53899999999999</v>
      </c>
      <c r="G75">
        <v>-2362.4789999999998</v>
      </c>
      <c r="H75" t="s">
        <v>34</v>
      </c>
    </row>
    <row r="76" spans="2:8" x14ac:dyDescent="0.25">
      <c r="B76">
        <v>6767</v>
      </c>
      <c r="C76">
        <v>20.9</v>
      </c>
      <c r="D76">
        <v>279.5</v>
      </c>
      <c r="E76">
        <v>6259.4059999999999</v>
      </c>
      <c r="F76">
        <v>459.26499999999999</v>
      </c>
      <c r="G76">
        <v>-2395.8029999999999</v>
      </c>
      <c r="H76" t="s">
        <v>34</v>
      </c>
    </row>
    <row r="77" spans="2:8" x14ac:dyDescent="0.25">
      <c r="B77">
        <v>6862</v>
      </c>
      <c r="C77">
        <v>20.7</v>
      </c>
      <c r="D77">
        <v>279.10000000000002</v>
      </c>
      <c r="E77">
        <v>6348.2139999999999</v>
      </c>
      <c r="F77">
        <v>464.71699999999998</v>
      </c>
      <c r="G77">
        <v>-2429.0940000000001</v>
      </c>
      <c r="H77" t="s">
        <v>34</v>
      </c>
    </row>
    <row r="78" spans="2:8" x14ac:dyDescent="0.25">
      <c r="B78">
        <v>6956</v>
      </c>
      <c r="C78">
        <v>20.100000000000001</v>
      </c>
      <c r="D78">
        <v>279</v>
      </c>
      <c r="E78">
        <v>6436.3180000000002</v>
      </c>
      <c r="F78">
        <v>469.87099999999998</v>
      </c>
      <c r="G78">
        <v>-2461.4520000000002</v>
      </c>
      <c r="H78" t="s">
        <v>34</v>
      </c>
    </row>
    <row r="79" spans="2:8" x14ac:dyDescent="0.25">
      <c r="B79">
        <v>7051</v>
      </c>
      <c r="C79">
        <v>19.3</v>
      </c>
      <c r="D79">
        <v>279.3</v>
      </c>
      <c r="E79">
        <v>6525.7569999999996</v>
      </c>
      <c r="F79">
        <v>474.96199999999999</v>
      </c>
      <c r="G79">
        <v>-2493.0680000000002</v>
      </c>
      <c r="H79" t="s">
        <v>34</v>
      </c>
    </row>
    <row r="80" spans="2:8" x14ac:dyDescent="0.25">
      <c r="B80">
        <v>7145</v>
      </c>
      <c r="C80">
        <v>18.600000000000001</v>
      </c>
      <c r="D80">
        <v>278.8</v>
      </c>
      <c r="E80">
        <v>6614.6620000000003</v>
      </c>
      <c r="F80">
        <v>479.76600000000002</v>
      </c>
      <c r="G80">
        <v>-2523.2130000000002</v>
      </c>
      <c r="H80" t="s">
        <v>34</v>
      </c>
    </row>
    <row r="81" spans="2:8" x14ac:dyDescent="0.25">
      <c r="B81">
        <v>7240</v>
      </c>
      <c r="C81">
        <v>18</v>
      </c>
      <c r="D81">
        <v>279.2</v>
      </c>
      <c r="E81">
        <v>6704.857</v>
      </c>
      <c r="F81">
        <v>484.43</v>
      </c>
      <c r="G81">
        <v>-2552.6750000000002</v>
      </c>
      <c r="H81" t="s">
        <v>34</v>
      </c>
    </row>
    <row r="82" spans="2:8" x14ac:dyDescent="0.25">
      <c r="B82">
        <v>7334</v>
      </c>
      <c r="C82">
        <v>17.2</v>
      </c>
      <c r="D82">
        <v>280.2</v>
      </c>
      <c r="E82">
        <v>6794.4570000000003</v>
      </c>
      <c r="F82">
        <v>489.214</v>
      </c>
      <c r="G82">
        <v>-2580.6909999999998</v>
      </c>
      <c r="H82" t="s">
        <v>34</v>
      </c>
    </row>
    <row r="83" spans="2:8" x14ac:dyDescent="0.25">
      <c r="B83">
        <v>7429</v>
      </c>
      <c r="C83">
        <v>16.399999999999999</v>
      </c>
      <c r="D83">
        <v>279.5</v>
      </c>
      <c r="E83">
        <v>6885.402</v>
      </c>
      <c r="F83">
        <v>493.91500000000002</v>
      </c>
      <c r="G83">
        <v>-2607.7429999999999</v>
      </c>
      <c r="H83" t="s">
        <v>34</v>
      </c>
    </row>
    <row r="84" spans="2:8" x14ac:dyDescent="0.25">
      <c r="B84">
        <v>7523</v>
      </c>
      <c r="C84">
        <v>15.7</v>
      </c>
      <c r="D84">
        <v>279.5</v>
      </c>
      <c r="E84">
        <v>6975.7370000000001</v>
      </c>
      <c r="F84">
        <v>498.20400000000001</v>
      </c>
      <c r="G84">
        <v>-2633.3760000000002</v>
      </c>
      <c r="H84" t="s">
        <v>34</v>
      </c>
    </row>
    <row r="85" spans="2:8" x14ac:dyDescent="0.25">
      <c r="B85">
        <v>7618</v>
      </c>
      <c r="C85">
        <v>14.9</v>
      </c>
      <c r="D85">
        <v>278.10000000000002</v>
      </c>
      <c r="E85">
        <v>7067.3689999999997</v>
      </c>
      <c r="F85">
        <v>502.04700000000003</v>
      </c>
      <c r="G85">
        <v>-2658.145</v>
      </c>
      <c r="H85" t="s">
        <v>34</v>
      </c>
    </row>
    <row r="86" spans="2:8" x14ac:dyDescent="0.25">
      <c r="B86">
        <v>7713</v>
      </c>
      <c r="C86">
        <v>14.4</v>
      </c>
      <c r="D86">
        <v>279.5</v>
      </c>
      <c r="E86">
        <v>7159.2809999999999</v>
      </c>
      <c r="F86">
        <v>505.71699999999998</v>
      </c>
      <c r="G86">
        <v>-2681.8879999999999</v>
      </c>
      <c r="H86" t="s">
        <v>34</v>
      </c>
    </row>
    <row r="87" spans="2:8" x14ac:dyDescent="0.25">
      <c r="B87">
        <v>7807</v>
      </c>
      <c r="C87">
        <v>13.9</v>
      </c>
      <c r="D87">
        <v>280.2</v>
      </c>
      <c r="E87">
        <v>7250.4290000000001</v>
      </c>
      <c r="F87">
        <v>509.64600000000002</v>
      </c>
      <c r="G87">
        <v>-2704.529</v>
      </c>
      <c r="H87" t="s">
        <v>34</v>
      </c>
    </row>
    <row r="88" spans="2:8" x14ac:dyDescent="0.25">
      <c r="B88">
        <v>7902</v>
      </c>
      <c r="C88">
        <v>12.7</v>
      </c>
      <c r="D88">
        <v>280.7</v>
      </c>
      <c r="E88">
        <v>7342.8789999999999</v>
      </c>
      <c r="F88">
        <v>513.60500000000002</v>
      </c>
      <c r="G88">
        <v>-2726.0210000000002</v>
      </c>
      <c r="H88" t="s">
        <v>34</v>
      </c>
    </row>
    <row r="89" spans="2:8" x14ac:dyDescent="0.25">
      <c r="B89">
        <v>7996</v>
      </c>
      <c r="C89">
        <v>11.6</v>
      </c>
      <c r="D89">
        <v>279.5</v>
      </c>
      <c r="E89">
        <v>7434.7719999999999</v>
      </c>
      <c r="F89">
        <v>517.08399999999995</v>
      </c>
      <c r="G89">
        <v>-2745.4960000000001</v>
      </c>
      <c r="H89" t="s">
        <v>34</v>
      </c>
    </row>
    <row r="90" spans="2:8" x14ac:dyDescent="0.25">
      <c r="B90">
        <v>8091</v>
      </c>
      <c r="C90">
        <v>11.1</v>
      </c>
      <c r="D90">
        <v>278</v>
      </c>
      <c r="E90">
        <v>7527.9139999999998</v>
      </c>
      <c r="F90">
        <v>519.93299999999999</v>
      </c>
      <c r="G90">
        <v>-2763.9720000000002</v>
      </c>
      <c r="H90" t="s">
        <v>34</v>
      </c>
    </row>
    <row r="91" spans="2:8" x14ac:dyDescent="0.25">
      <c r="B91">
        <v>8185</v>
      </c>
      <c r="C91">
        <v>9.1999999999999993</v>
      </c>
      <c r="D91">
        <v>279.3</v>
      </c>
      <c r="E91">
        <v>7620.4390000000003</v>
      </c>
      <c r="F91">
        <v>522.40700000000004</v>
      </c>
      <c r="G91">
        <v>-2780.35</v>
      </c>
      <c r="H91" t="s">
        <v>34</v>
      </c>
    </row>
    <row r="92" spans="2:8" x14ac:dyDescent="0.25">
      <c r="B92">
        <v>8280</v>
      </c>
      <c r="C92">
        <v>7.6</v>
      </c>
      <c r="D92">
        <v>284.5</v>
      </c>
      <c r="E92">
        <v>7714.4179999999997</v>
      </c>
      <c r="F92">
        <v>525.20699999999999</v>
      </c>
      <c r="G92">
        <v>-2793.9270000000001</v>
      </c>
      <c r="H92" t="s">
        <v>34</v>
      </c>
    </row>
    <row r="93" spans="2:8" x14ac:dyDescent="0.25">
      <c r="B93">
        <v>8374</v>
      </c>
      <c r="C93">
        <v>5.4</v>
      </c>
      <c r="D93">
        <v>290.60000000000002</v>
      </c>
      <c r="E93">
        <v>7807.8090000000002</v>
      </c>
      <c r="F93">
        <v>528.32000000000005</v>
      </c>
      <c r="G93">
        <v>-2804.087</v>
      </c>
      <c r="H93" t="s">
        <v>34</v>
      </c>
    </row>
    <row r="94" spans="2:8" x14ac:dyDescent="0.25">
      <c r="B94">
        <v>8469</v>
      </c>
      <c r="C94">
        <v>4.7</v>
      </c>
      <c r="D94">
        <v>295.8</v>
      </c>
      <c r="E94">
        <v>7902.44</v>
      </c>
      <c r="F94">
        <v>531.58699999999999</v>
      </c>
      <c r="G94">
        <v>-2811.7759999999998</v>
      </c>
      <c r="H94" t="s">
        <v>34</v>
      </c>
    </row>
    <row r="95" spans="2:8" x14ac:dyDescent="0.25">
      <c r="B95">
        <v>8563</v>
      </c>
      <c r="C95">
        <v>3.7</v>
      </c>
      <c r="D95">
        <v>294.2</v>
      </c>
      <c r="E95">
        <v>7996.1869999999999</v>
      </c>
      <c r="F95">
        <v>534.50699999999995</v>
      </c>
      <c r="G95">
        <v>-2818.01</v>
      </c>
      <c r="H95" t="s">
        <v>34</v>
      </c>
    </row>
    <row r="96" spans="2:8" x14ac:dyDescent="0.25">
      <c r="B96">
        <v>8658</v>
      </c>
      <c r="C96">
        <v>2.5</v>
      </c>
      <c r="D96">
        <v>286.7</v>
      </c>
      <c r="E96">
        <v>8091.0460000000003</v>
      </c>
      <c r="F96">
        <v>536.35900000000004</v>
      </c>
      <c r="G96">
        <v>-2822.79</v>
      </c>
      <c r="H96" t="s">
        <v>34</v>
      </c>
    </row>
    <row r="97" spans="2:8" x14ac:dyDescent="0.25">
      <c r="B97">
        <v>8752</v>
      </c>
      <c r="C97">
        <v>1.9</v>
      </c>
      <c r="D97">
        <v>279.3</v>
      </c>
      <c r="E97">
        <v>8184.9769999999999</v>
      </c>
      <c r="F97">
        <v>537.20000000000005</v>
      </c>
      <c r="G97">
        <v>-2826.2919999999999</v>
      </c>
      <c r="H97" t="s">
        <v>34</v>
      </c>
    </row>
    <row r="98" spans="2:8" x14ac:dyDescent="0.25">
      <c r="B98">
        <v>8847</v>
      </c>
      <c r="C98">
        <v>0.9</v>
      </c>
      <c r="D98">
        <v>251.6</v>
      </c>
      <c r="E98">
        <v>8279.9480000000003</v>
      </c>
      <c r="F98">
        <v>537.21900000000005</v>
      </c>
      <c r="G98">
        <v>-2828.5540000000001</v>
      </c>
      <c r="H98" t="s">
        <v>34</v>
      </c>
    </row>
    <row r="99" spans="2:8" x14ac:dyDescent="0.25">
      <c r="B99">
        <v>8939</v>
      </c>
      <c r="C99">
        <v>0.3</v>
      </c>
      <c r="D99">
        <v>347.6</v>
      </c>
      <c r="E99">
        <v>8371.9439999999995</v>
      </c>
      <c r="F99">
        <v>537.226</v>
      </c>
      <c r="G99">
        <v>-2829.2910000000002</v>
      </c>
      <c r="H99" t="s">
        <v>34</v>
      </c>
    </row>
    <row r="100" spans="2:8" x14ac:dyDescent="0.25">
      <c r="B100">
        <v>9036</v>
      </c>
      <c r="C100">
        <v>1.5</v>
      </c>
      <c r="D100">
        <v>7.8</v>
      </c>
      <c r="E100">
        <v>8468.9310000000005</v>
      </c>
      <c r="F100">
        <v>538.73199999999997</v>
      </c>
      <c r="G100">
        <v>-2829.1729999999998</v>
      </c>
      <c r="H100" t="s">
        <v>34</v>
      </c>
    </row>
    <row r="101" spans="2:8" x14ac:dyDescent="0.25">
      <c r="B101">
        <v>9131</v>
      </c>
      <c r="C101">
        <v>1.4</v>
      </c>
      <c r="D101">
        <v>359.4</v>
      </c>
      <c r="E101">
        <v>8563.9</v>
      </c>
      <c r="F101">
        <v>541.12400000000002</v>
      </c>
      <c r="G101">
        <v>-2829.0169999999998</v>
      </c>
      <c r="H101" t="s">
        <v>34</v>
      </c>
    </row>
    <row r="102" spans="2:8" x14ac:dyDescent="0.25">
      <c r="B102">
        <v>9225</v>
      </c>
      <c r="C102">
        <v>1.2</v>
      </c>
      <c r="D102">
        <v>347.5</v>
      </c>
      <c r="E102">
        <v>8657.8760000000002</v>
      </c>
      <c r="F102">
        <v>543.23299999999995</v>
      </c>
      <c r="G102">
        <v>-2829.2420000000002</v>
      </c>
      <c r="H102" t="s">
        <v>34</v>
      </c>
    </row>
    <row r="103" spans="2:8" x14ac:dyDescent="0.25">
      <c r="B103">
        <v>9320</v>
      </c>
      <c r="C103">
        <v>0.8</v>
      </c>
      <c r="D103">
        <v>334.7</v>
      </c>
      <c r="E103">
        <v>8752.8619999999992</v>
      </c>
      <c r="F103">
        <v>544.80399999999997</v>
      </c>
      <c r="G103">
        <v>-2829.741</v>
      </c>
      <c r="H103" t="s">
        <v>34</v>
      </c>
    </row>
    <row r="104" spans="2:8" x14ac:dyDescent="0.25">
      <c r="B104">
        <v>9414</v>
      </c>
      <c r="C104">
        <v>0.9</v>
      </c>
      <c r="D104">
        <v>20.8</v>
      </c>
      <c r="E104">
        <v>8846.8520000000008</v>
      </c>
      <c r="F104">
        <v>546.08699999999999</v>
      </c>
      <c r="G104">
        <v>-2829.759</v>
      </c>
      <c r="H104" t="s">
        <v>34</v>
      </c>
    </row>
    <row r="105" spans="2:8" x14ac:dyDescent="0.25">
      <c r="B105">
        <v>9509</v>
      </c>
      <c r="C105">
        <v>1.5</v>
      </c>
      <c r="D105">
        <v>52.5</v>
      </c>
      <c r="E105">
        <v>8941.8320000000003</v>
      </c>
      <c r="F105">
        <v>547.54200000000003</v>
      </c>
      <c r="G105">
        <v>-2828.5079999999998</v>
      </c>
      <c r="H105" t="s">
        <v>34</v>
      </c>
    </row>
    <row r="106" spans="2:8" x14ac:dyDescent="0.25">
      <c r="B106">
        <v>9604</v>
      </c>
      <c r="C106">
        <v>0.8</v>
      </c>
      <c r="D106">
        <v>64.400000000000006</v>
      </c>
      <c r="E106">
        <v>9036.8119999999999</v>
      </c>
      <c r="F106">
        <v>548.58500000000004</v>
      </c>
      <c r="G106">
        <v>-2826.9229999999998</v>
      </c>
      <c r="H106" t="s">
        <v>34</v>
      </c>
    </row>
    <row r="107" spans="2:8" x14ac:dyDescent="0.25">
      <c r="B107">
        <v>9698</v>
      </c>
      <c r="C107">
        <v>0.2</v>
      </c>
      <c r="D107">
        <v>115.8</v>
      </c>
      <c r="E107">
        <v>9130.8089999999993</v>
      </c>
      <c r="F107">
        <v>548.798</v>
      </c>
      <c r="G107">
        <v>-2826.183</v>
      </c>
      <c r="H107" t="s">
        <v>34</v>
      </c>
    </row>
    <row r="108" spans="2:8" x14ac:dyDescent="0.25">
      <c r="B108">
        <v>9793</v>
      </c>
      <c r="C108">
        <v>0.6</v>
      </c>
      <c r="D108">
        <v>193.2</v>
      </c>
      <c r="E108">
        <v>9225.8070000000007</v>
      </c>
      <c r="F108">
        <v>548.24099999999999</v>
      </c>
      <c r="G108">
        <v>-2826.1480000000001</v>
      </c>
      <c r="H108" t="s">
        <v>34</v>
      </c>
    </row>
    <row r="109" spans="2:8" x14ac:dyDescent="0.25">
      <c r="B109">
        <v>9887</v>
      </c>
      <c r="C109">
        <v>0.1</v>
      </c>
      <c r="D109">
        <v>175</v>
      </c>
      <c r="E109">
        <v>9319.8050000000003</v>
      </c>
      <c r="F109">
        <v>547.67999999999995</v>
      </c>
      <c r="G109">
        <v>-2826.2530000000002</v>
      </c>
      <c r="H109" t="s">
        <v>34</v>
      </c>
    </row>
    <row r="110" spans="2:8" x14ac:dyDescent="0.25">
      <c r="B110">
        <v>9982</v>
      </c>
      <c r="C110">
        <v>0.3</v>
      </c>
      <c r="D110">
        <v>247</v>
      </c>
      <c r="E110">
        <v>9414.8040000000001</v>
      </c>
      <c r="F110">
        <v>547.5</v>
      </c>
      <c r="G110">
        <v>-2826.4749999999999</v>
      </c>
      <c r="H110" t="s">
        <v>34</v>
      </c>
    </row>
    <row r="111" spans="2:8" x14ac:dyDescent="0.25">
      <c r="B111">
        <v>10076</v>
      </c>
      <c r="C111">
        <v>0.8</v>
      </c>
      <c r="D111">
        <v>249</v>
      </c>
      <c r="E111">
        <v>9508.7990000000009</v>
      </c>
      <c r="F111">
        <v>547.16899999999998</v>
      </c>
      <c r="G111">
        <v>-2827.3139999999999</v>
      </c>
      <c r="H111" t="s">
        <v>34</v>
      </c>
    </row>
    <row r="112" spans="2:8" x14ac:dyDescent="0.25">
      <c r="B112">
        <v>10171</v>
      </c>
      <c r="C112">
        <v>0.4</v>
      </c>
      <c r="D112">
        <v>257</v>
      </c>
      <c r="E112">
        <v>9603.7939999999999</v>
      </c>
      <c r="F112">
        <v>546.85699999999997</v>
      </c>
      <c r="G112">
        <v>-2828.2559999999999</v>
      </c>
      <c r="H112" t="s">
        <v>34</v>
      </c>
    </row>
    <row r="113" spans="2:8" x14ac:dyDescent="0.25">
      <c r="B113">
        <v>10265</v>
      </c>
      <c r="C113">
        <v>0.2</v>
      </c>
      <c r="D113">
        <v>244.3</v>
      </c>
      <c r="E113">
        <v>9697.7929999999997</v>
      </c>
      <c r="F113">
        <v>546.71199999999999</v>
      </c>
      <c r="G113">
        <v>-2828.7240000000002</v>
      </c>
      <c r="H113" t="s">
        <v>34</v>
      </c>
    </row>
    <row r="114" spans="2:8" x14ac:dyDescent="0.25">
      <c r="B114">
        <v>10360</v>
      </c>
      <c r="C114">
        <v>0.8</v>
      </c>
      <c r="D114">
        <v>249</v>
      </c>
      <c r="E114">
        <v>9792.7890000000007</v>
      </c>
      <c r="F114">
        <v>546.40200000000004</v>
      </c>
      <c r="G114">
        <v>-2829.4920000000002</v>
      </c>
      <c r="H114" t="s">
        <v>34</v>
      </c>
    </row>
    <row r="115" spans="2:8" x14ac:dyDescent="0.25">
      <c r="B115">
        <v>10454</v>
      </c>
      <c r="C115">
        <v>1</v>
      </c>
      <c r="D115">
        <v>248.8</v>
      </c>
      <c r="E115">
        <v>9886.777</v>
      </c>
      <c r="F115">
        <v>545.87</v>
      </c>
      <c r="G115">
        <v>-2830.87</v>
      </c>
      <c r="H115" t="s">
        <v>34</v>
      </c>
    </row>
    <row r="116" spans="2:8" x14ac:dyDescent="0.25">
      <c r="B116">
        <v>10549</v>
      </c>
      <c r="C116">
        <v>1.4</v>
      </c>
      <c r="D116">
        <v>251.3</v>
      </c>
      <c r="E116">
        <v>9981.7559999999994</v>
      </c>
      <c r="F116">
        <v>545.19899999999996</v>
      </c>
      <c r="G116">
        <v>-2832.7420000000002</v>
      </c>
      <c r="H116" t="s">
        <v>34</v>
      </c>
    </row>
    <row r="117" spans="2:8" x14ac:dyDescent="0.25">
      <c r="B117">
        <v>10643</v>
      </c>
      <c r="C117">
        <v>1.9</v>
      </c>
      <c r="D117">
        <v>223.2</v>
      </c>
      <c r="E117">
        <v>10075.718000000001</v>
      </c>
      <c r="F117">
        <v>543.69399999999996</v>
      </c>
      <c r="G117">
        <v>-2834.8960000000002</v>
      </c>
      <c r="H117" t="s">
        <v>34</v>
      </c>
    </row>
    <row r="118" spans="2:8" x14ac:dyDescent="0.25">
      <c r="B118">
        <v>10738</v>
      </c>
      <c r="C118">
        <v>2</v>
      </c>
      <c r="D118">
        <v>224</v>
      </c>
      <c r="E118">
        <v>10170.663</v>
      </c>
      <c r="F118">
        <v>541.35400000000004</v>
      </c>
      <c r="G118">
        <v>-2837.1260000000002</v>
      </c>
      <c r="H118" t="s">
        <v>34</v>
      </c>
    </row>
    <row r="119" spans="2:8" x14ac:dyDescent="0.25">
      <c r="B119">
        <v>10832</v>
      </c>
      <c r="C119">
        <v>1.7</v>
      </c>
      <c r="D119">
        <v>233.9</v>
      </c>
      <c r="E119">
        <v>10264.614</v>
      </c>
      <c r="F119">
        <v>539.35299999999995</v>
      </c>
      <c r="G119">
        <v>-2839.3919999999998</v>
      </c>
      <c r="H119" t="s">
        <v>34</v>
      </c>
    </row>
    <row r="120" spans="2:8" x14ac:dyDescent="0.25">
      <c r="B120">
        <v>10927</v>
      </c>
      <c r="C120">
        <v>2.1</v>
      </c>
      <c r="D120">
        <v>238.9</v>
      </c>
      <c r="E120">
        <v>10359.562</v>
      </c>
      <c r="F120">
        <v>537.62300000000005</v>
      </c>
      <c r="G120">
        <v>-2842.0210000000002</v>
      </c>
      <c r="H120" t="s">
        <v>34</v>
      </c>
    </row>
    <row r="121" spans="2:8" x14ac:dyDescent="0.25">
      <c r="B121">
        <v>11022</v>
      </c>
      <c r="C121">
        <v>2.5</v>
      </c>
      <c r="D121">
        <v>239.8</v>
      </c>
      <c r="E121">
        <v>10454.485000000001</v>
      </c>
      <c r="F121">
        <v>535.68200000000002</v>
      </c>
      <c r="G121">
        <v>-2845.3020000000001</v>
      </c>
      <c r="H121" t="s">
        <v>34</v>
      </c>
    </row>
    <row r="122" spans="2:8" x14ac:dyDescent="0.25">
      <c r="B122">
        <v>11116</v>
      </c>
      <c r="C122">
        <v>2.1</v>
      </c>
      <c r="D122">
        <v>247.4</v>
      </c>
      <c r="E122">
        <v>10548.41</v>
      </c>
      <c r="F122">
        <v>533.98900000000003</v>
      </c>
      <c r="G122">
        <v>-2848.6640000000002</v>
      </c>
      <c r="H122" t="s">
        <v>34</v>
      </c>
    </row>
    <row r="123" spans="2:8" x14ac:dyDescent="0.25">
      <c r="B123">
        <v>11210</v>
      </c>
      <c r="C123">
        <v>2.2999999999999998</v>
      </c>
      <c r="D123">
        <v>241.3</v>
      </c>
      <c r="E123">
        <v>10642.34</v>
      </c>
      <c r="F123">
        <v>532.42100000000005</v>
      </c>
      <c r="G123">
        <v>-2851.9079999999999</v>
      </c>
      <c r="H123" t="s">
        <v>34</v>
      </c>
    </row>
    <row r="124" spans="2:8" x14ac:dyDescent="0.25">
      <c r="B124">
        <v>11305</v>
      </c>
      <c r="C124">
        <v>2.8</v>
      </c>
      <c r="D124">
        <v>236.6</v>
      </c>
      <c r="E124">
        <v>10737.245999999999</v>
      </c>
      <c r="F124">
        <v>530.22799999999995</v>
      </c>
      <c r="G124">
        <v>-2855.518</v>
      </c>
      <c r="H124" t="s">
        <v>34</v>
      </c>
    </row>
    <row r="125" spans="2:8" x14ac:dyDescent="0.25">
      <c r="B125">
        <v>11399</v>
      </c>
      <c r="C125">
        <v>3</v>
      </c>
      <c r="D125">
        <v>231.5</v>
      </c>
      <c r="E125">
        <v>10831.126</v>
      </c>
      <c r="F125">
        <v>527.43299999999999</v>
      </c>
      <c r="G125">
        <v>-2859.3589999999999</v>
      </c>
      <c r="H125" t="s">
        <v>34</v>
      </c>
    </row>
    <row r="126" spans="2:8" x14ac:dyDescent="0.25">
      <c r="B126">
        <v>11494</v>
      </c>
      <c r="C126">
        <v>3.9</v>
      </c>
      <c r="D126">
        <v>240.3</v>
      </c>
      <c r="E126">
        <v>10925.953</v>
      </c>
      <c r="F126">
        <v>524.28499999999997</v>
      </c>
      <c r="G126">
        <v>-2864.1109999999999</v>
      </c>
      <c r="H126" t="s">
        <v>34</v>
      </c>
    </row>
    <row r="127" spans="2:8" x14ac:dyDescent="0.25">
      <c r="B127">
        <v>11589</v>
      </c>
      <c r="C127">
        <v>5.0999999999999996</v>
      </c>
      <c r="D127">
        <v>245.7</v>
      </c>
      <c r="E127">
        <v>11020.659</v>
      </c>
      <c r="F127">
        <v>520.94600000000003</v>
      </c>
      <c r="G127">
        <v>-2870.7660000000001</v>
      </c>
      <c r="H127" t="s">
        <v>34</v>
      </c>
    </row>
    <row r="128" spans="2:8" x14ac:dyDescent="0.25">
      <c r="B128">
        <v>11684</v>
      </c>
      <c r="C128">
        <v>6.5</v>
      </c>
      <c r="D128">
        <v>247.2</v>
      </c>
      <c r="E128">
        <v>11115.171</v>
      </c>
      <c r="F128">
        <v>517.125</v>
      </c>
      <c r="G128">
        <v>-2879.5720000000001</v>
      </c>
      <c r="H128" t="s">
        <v>34</v>
      </c>
    </row>
    <row r="129" spans="2:8" x14ac:dyDescent="0.25">
      <c r="B129">
        <v>11778</v>
      </c>
      <c r="C129">
        <v>6.9</v>
      </c>
      <c r="D129">
        <v>246.1</v>
      </c>
      <c r="E129">
        <v>11208.528</v>
      </c>
      <c r="F129">
        <v>512.77599999999995</v>
      </c>
      <c r="G129">
        <v>-2889.6390000000001</v>
      </c>
      <c r="H129" t="s">
        <v>34</v>
      </c>
    </row>
    <row r="130" spans="2:8" x14ac:dyDescent="0.25">
      <c r="B130">
        <v>11872</v>
      </c>
      <c r="C130">
        <v>7.1</v>
      </c>
      <c r="D130">
        <v>250.2</v>
      </c>
      <c r="E130">
        <v>11301.828</v>
      </c>
      <c r="F130">
        <v>508.52</v>
      </c>
      <c r="G130">
        <v>-2900.268</v>
      </c>
      <c r="H130" t="s">
        <v>34</v>
      </c>
    </row>
    <row r="131" spans="2:8" x14ac:dyDescent="0.25">
      <c r="B131">
        <v>11967</v>
      </c>
      <c r="C131">
        <v>7.3</v>
      </c>
      <c r="D131">
        <v>254.2</v>
      </c>
      <c r="E131">
        <v>11396.08</v>
      </c>
      <c r="F131">
        <v>504.88799999999998</v>
      </c>
      <c r="G131">
        <v>-2911.5990000000002</v>
      </c>
      <c r="H131" t="s">
        <v>34</v>
      </c>
    </row>
    <row r="132" spans="2:8" x14ac:dyDescent="0.25">
      <c r="B132">
        <v>12061</v>
      </c>
      <c r="C132">
        <v>7.5</v>
      </c>
      <c r="D132">
        <v>255.1</v>
      </c>
      <c r="E132">
        <v>11489.297</v>
      </c>
      <c r="F132">
        <v>501.68400000000003</v>
      </c>
      <c r="G132">
        <v>-2923.2739999999999</v>
      </c>
      <c r="H132" t="s">
        <v>34</v>
      </c>
    </row>
    <row r="133" spans="2:8" x14ac:dyDescent="0.25">
      <c r="B133">
        <v>12072</v>
      </c>
      <c r="C133">
        <v>7.6</v>
      </c>
      <c r="D133">
        <v>254.1</v>
      </c>
      <c r="E133">
        <v>11500.200999999999</v>
      </c>
      <c r="F133">
        <v>501.30099999999999</v>
      </c>
      <c r="G133">
        <v>-2924.6669999999999</v>
      </c>
      <c r="H133" t="s">
        <v>34</v>
      </c>
    </row>
    <row r="134" spans="2:8" x14ac:dyDescent="0.25">
      <c r="B134">
        <v>12130</v>
      </c>
      <c r="C134">
        <v>7.6</v>
      </c>
      <c r="D134">
        <v>254.1</v>
      </c>
      <c r="E134">
        <v>11557.691999999999</v>
      </c>
      <c r="F134">
        <v>499.19900000000001</v>
      </c>
      <c r="G134">
        <v>-2932.0450000000001</v>
      </c>
      <c r="H134" t="s">
        <v>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2022-02-27T10:01:49Z</dcterms:modified>
</cp:coreProperties>
</file>