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2050" windowHeight="70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<sst xmlns="http://schemas.openxmlformats.org/spreadsheetml/2006/main" count="43" uniqueCount="39">
  <si>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</si>
  <si>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</si>
  <si>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</si>
  <si>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</si>
  <si>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</si>
  <si>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</si>
  <si>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</si>
  <si>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</si>
  <si>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</si>
  <si>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</si>
  <si>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</si>
  <si>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</si>
  <si>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</si>
  <si>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</si>
  <si>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</si>
  <si>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</si>
  <si>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</si>
  <si>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</si>
  <si>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</si>
  <si>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</si>
  <si>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</si>
  <si>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</si>
  <si>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</si>
  <si>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</si>
  <si>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</si>
  <si>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</si>
  <si>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</si>
  <si>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</si>
  <si>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</si>
  <si>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</si>
  <si>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</si>
  <si>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</si>
  <si>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</si>
  <si>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</si>
  <si>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</si>
  <si>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SWNE 35 4S96W 6</t>
  </si>
  <si>
    <t>Actual</t>
  </si>
  <si>
    <t>05-045-24339</t>
  </si>
  <si>
    <t>BJU G35 FED #23B-35-496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</si>
</sst>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9"/>
  <sheetViews>
    <sheetView tabSelected="1" view="pageBreakPreview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34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0.49</v>
      </c>
      <c r="D4" s="14">
        <v>302.85000000000002</v>
      </c>
      <c r="E4" s="13">
        <v>60</v>
      </c>
      <c r="F4" s="14">
        <v>7.0000000000000007E-2</v>
      </c>
      <c r="G4" s="14">
        <v>-0.108</v>
      </c>
      <c r="H4"/>
    </row>
    <row r="5" spans="1:8" ht="15.75" thickBot="1" x14ac:dyDescent="0.3">
      <c r="A5" s="3">
        <v>10456</v>
      </c>
      <c r="B5" s="13">
        <v>90</v>
      </c>
      <c r="C5" s="14">
        <v>0.7</v>
      </c>
      <c r="D5" s="14">
        <v>354.75</v>
      </c>
      <c r="E5" s="13">
        <v>89.998000000000005</v>
      </c>
      <c r="F5" s="14">
        <v>0.32200000000000001</v>
      </c>
      <c r="G5" s="14">
        <v>-0.23200000000000001</v>
      </c>
      <c r="H5"/>
    </row>
    <row r="6" spans="1:8" ht="15.75" thickBot="1" x14ac:dyDescent="0.3">
      <c r="A6" s="1" t="s">
        <v>9</v>
      </c>
      <c r="B6" s="13">
        <v>119</v>
      </c>
      <c r="C6" s="14">
        <v>0.7</v>
      </c>
      <c r="D6" s="14">
        <v>48.16</v>
      </c>
      <c r="E6" s="13">
        <v>118.996</v>
      </c>
      <c r="F6" s="14">
        <v>0.61599999999999999</v>
      </c>
      <c r="G6" s="14">
        <v>-0.11700000000000001</v>
      </c>
      <c r="H6"/>
    </row>
    <row r="7" spans="1:8" ht="15.75" thickBot="1" x14ac:dyDescent="0.3">
      <c r="A7" s="4" t="s">
        <v>38</v>
      </c>
      <c r="B7" s="13">
        <v>242</v>
      </c>
      <c r="C7" s="14">
        <v>1</v>
      </c>
      <c r="D7" s="14">
        <v>164.5</v>
      </c>
      <c r="E7" s="13">
        <v>241.989</v>
      </c>
      <c r="F7" s="14">
        <v>8.3000000000000004E-2</v>
      </c>
      <c r="G7" s="14">
        <v>0.73</v>
      </c>
      <c r="H7"/>
    </row>
    <row r="8" spans="1:8" ht="15.75" thickBot="1" x14ac:dyDescent="0.3">
      <c r="A8" s="1" t="s">
        <v>12</v>
      </c>
      <c r="B8" s="13">
        <v>333</v>
      </c>
      <c r="C8" s="14">
        <v>1.7</v>
      </c>
      <c r="D8" s="14">
        <v>164.4</v>
      </c>
      <c r="E8" s="13">
        <v>332.96300000000002</v>
      </c>
      <c r="F8" s="14">
        <v>-1.982</v>
      </c>
      <c r="G8" s="14">
        <v>1.3049999999999999</v>
      </c>
      <c r="H8"/>
    </row>
    <row r="9" spans="1:8" ht="15.75" thickBot="1" x14ac:dyDescent="0.3">
      <c r="A9" s="4" t="s">
        <v>37</v>
      </c>
      <c r="B9" s="13">
        <v>423</v>
      </c>
      <c r="C9" s="14">
        <v>2.4</v>
      </c>
      <c r="D9" s="14">
        <v>162.4</v>
      </c>
      <c r="E9" s="13">
        <v>422.90499999999997</v>
      </c>
      <c r="F9" s="14">
        <v>-5.0640000000000001</v>
      </c>
      <c r="G9" s="14">
        <v>2.234</v>
      </c>
      <c r="H9"/>
    </row>
    <row r="10" spans="1:8" ht="15.75" thickBot="1" x14ac:dyDescent="0.3">
      <c r="A10" s="2" t="s">
        <v>11</v>
      </c>
      <c r="B10" s="13">
        <v>513</v>
      </c>
      <c r="C10" s="14">
        <v>3.1</v>
      </c>
      <c r="D10" s="14">
        <v>167.4</v>
      </c>
      <c r="E10" s="13">
        <v>512.80100000000004</v>
      </c>
      <c r="F10" s="14">
        <v>-9.2349999999999994</v>
      </c>
      <c r="G10" s="14">
        <v>3.335</v>
      </c>
      <c r="H10"/>
    </row>
    <row r="11" spans="1:8" ht="15.75" thickBot="1" x14ac:dyDescent="0.3">
      <c r="A11" s="8" t="s">
        <v>35</v>
      </c>
      <c r="B11" s="13">
        <v>608</v>
      </c>
      <c r="C11" s="14">
        <v>3.4</v>
      </c>
      <c r="D11" s="14">
        <v>170</v>
      </c>
      <c r="E11" s="13">
        <v>607.64800000000002</v>
      </c>
      <c r="F11" s="14">
        <v>-14.516999999999999</v>
      </c>
      <c r="G11" s="14">
        <v>4.3840000000000003</v>
      </c>
      <c r="H11"/>
    </row>
    <row r="12" spans="1:8" ht="15.75" thickBot="1" x14ac:dyDescent="0.3">
      <c r="A12" s="2" t="s">
        <v>10</v>
      </c>
      <c r="B12" s="13">
        <v>702</v>
      </c>
      <c r="C12" s="14">
        <v>5.2</v>
      </c>
      <c r="D12" s="14">
        <v>168.3</v>
      </c>
      <c r="E12" s="13">
        <v>701.38</v>
      </c>
      <c r="F12" s="14">
        <v>-21.433</v>
      </c>
      <c r="G12" s="14">
        <v>5.7320000000000002</v>
      </c>
      <c r="H12"/>
    </row>
    <row r="13" spans="1:8" ht="15.75" thickBot="1" x14ac:dyDescent="0.3">
      <c r="A13" s="7" t="s">
        <v>36</v>
      </c>
      <c r="B13" s="13">
        <v>797</v>
      </c>
      <c r="C13" s="14">
        <v>7</v>
      </c>
      <c r="D13" s="14">
        <v>169.7</v>
      </c>
      <c r="E13" s="13">
        <v>795.83799999999997</v>
      </c>
      <c r="F13" s="14">
        <v>-31.344999999999999</v>
      </c>
      <c r="G13" s="14">
        <v>7.64</v>
      </c>
      <c r="H13"/>
    </row>
    <row r="14" spans="1:8" ht="15.75" thickBot="1" x14ac:dyDescent="0.3">
      <c r="A14" s="2" t="s">
        <v>29</v>
      </c>
      <c r="B14" s="13">
        <v>892</v>
      </c>
      <c r="C14" s="14">
        <v>8.3000000000000007</v>
      </c>
      <c r="D14" s="14">
        <v>170.1</v>
      </c>
      <c r="E14" s="13">
        <v>889.99</v>
      </c>
      <c r="F14" s="14">
        <v>-43.795999999999999</v>
      </c>
      <c r="G14" s="14">
        <v>9.8550000000000004</v>
      </c>
      <c r="H14"/>
    </row>
    <row r="15" spans="1:8" ht="15.75" thickBot="1" x14ac:dyDescent="0.3">
      <c r="A15" t="str">
        <f>INDEX(Lookup!E2:E5,Lookup!F2)</f>
        <v>Directional</v>
      </c>
      <c r="B15" s="13">
        <v>986</v>
      </c>
      <c r="C15" s="14">
        <v>7</v>
      </c>
      <c r="D15" s="14">
        <v>163.1</v>
      </c>
      <c r="E15" s="13">
        <v>983.154</v>
      </c>
      <c r="F15" s="14">
        <v>-55.960999999999999</v>
      </c>
      <c r="G15" s="14">
        <v>12.686</v>
      </c>
      <c r="H15"/>
    </row>
    <row r="16" spans="1:8" ht="15.75" thickBot="1" x14ac:dyDescent="0.3">
      <c r="A16" s="2" t="s">
        <v>13</v>
      </c>
      <c r="B16" s="13">
        <v>1081</v>
      </c>
      <c r="C16" s="14">
        <v>7.1</v>
      </c>
      <c r="D16" s="14">
        <v>163.80000000000001</v>
      </c>
      <c r="E16" s="13">
        <v>1077.4359999999999</v>
      </c>
      <c r="F16" s="14">
        <v>-67.138000000000005</v>
      </c>
      <c r="G16" s="14">
        <v>16.007000000000001</v>
      </c>
      <c r="H16"/>
    </row>
    <row r="17" spans="1:8" ht="15.75" thickBot="1" x14ac:dyDescent="0.3">
      <c r="A17" t="str">
        <f>INDEX(Lookup!A2:A4,Lookup!B2)</f>
        <v>True</v>
      </c>
      <c r="B17" s="13">
        <v>1176</v>
      </c>
      <c r="C17" s="14">
        <v>7.8</v>
      </c>
      <c r="D17" s="14">
        <v>164.8</v>
      </c>
      <c r="E17" s="13">
        <v>1171.633</v>
      </c>
      <c r="F17" s="14">
        <v>-78.997</v>
      </c>
      <c r="G17" s="14">
        <v>19.335000000000001</v>
      </c>
      <c r="H17"/>
    </row>
    <row r="18" spans="1:8" ht="15.75" thickBot="1" x14ac:dyDescent="0.3">
      <c r="A18" s="2" t="s">
        <v>15</v>
      </c>
      <c r="B18" s="13">
        <v>1270</v>
      </c>
      <c r="C18" s="14">
        <v>6.7</v>
      </c>
      <c r="D18" s="14">
        <v>165</v>
      </c>
      <c r="E18" s="13">
        <v>1264.8800000000001</v>
      </c>
      <c r="F18" s="14">
        <v>-90.45</v>
      </c>
      <c r="G18" s="14">
        <v>22.427</v>
      </c>
      <c r="H18"/>
    </row>
    <row r="19" spans="1:8" x14ac:dyDescent="0.25">
      <c r="A19" t="e">
        <f>INDEX(Lookup!C2:C12,Lookup!D2)</f>
        <v>#VALUE!</v>
      </c>
      <c r="B19" s="13">
        <v>1365</v>
      </c>
      <c r="C19" s="14">
        <v>6.7</v>
      </c>
      <c r="D19" s="14">
        <v>160.5</v>
      </c>
      <c r="E19" s="13">
        <v>1359.232</v>
      </c>
      <c r="F19" s="14">
        <v>-101.027</v>
      </c>
      <c r="G19" s="14">
        <v>25.710999999999999</v>
      </c>
      <c r="H19"/>
    </row>
    <row r="20" spans="1:8" x14ac:dyDescent="0.25">
      <c r="B20" s="13">
        <v>1460</v>
      </c>
      <c r="C20" s="14">
        <v>6.6</v>
      </c>
      <c r="D20" s="14">
        <v>158</v>
      </c>
      <c r="E20" s="13">
        <v>1453.5930000000001</v>
      </c>
      <c r="F20" s="14">
        <v>-111.313</v>
      </c>
      <c r="G20" s="14">
        <v>29.606000000000002</v>
      </c>
      <c r="H20"/>
    </row>
    <row r="21" spans="1:8" x14ac:dyDescent="0.25">
      <c r="B21" s="13">
        <v>1554</v>
      </c>
      <c r="C21" s="14">
        <v>6.7</v>
      </c>
      <c r="D21" s="14">
        <v>167.5</v>
      </c>
      <c r="E21" s="13">
        <v>1546.963</v>
      </c>
      <c r="F21" s="14">
        <v>-121.675</v>
      </c>
      <c r="G21" s="14">
        <v>32.817</v>
      </c>
      <c r="H21"/>
    </row>
    <row r="22" spans="1:8" x14ac:dyDescent="0.25">
      <c r="B22" s="13">
        <v>1649</v>
      </c>
      <c r="C22" s="14">
        <v>7.2</v>
      </c>
      <c r="D22" s="14">
        <v>166.6</v>
      </c>
      <c r="E22" s="13">
        <v>1641.2650000000001</v>
      </c>
      <c r="F22" s="14">
        <v>-132.87700000000001</v>
      </c>
      <c r="G22" s="14">
        <v>35.396000000000001</v>
      </c>
      <c r="H22"/>
    </row>
    <row r="23" spans="1:8" x14ac:dyDescent="0.25">
      <c r="B23" s="13">
        <v>1743</v>
      </c>
      <c r="C23" s="14">
        <v>7.3</v>
      </c>
      <c r="D23" s="14">
        <v>161</v>
      </c>
      <c r="E23" s="13">
        <v>1734.5150000000001</v>
      </c>
      <c r="F23" s="14">
        <v>-144.25399999999999</v>
      </c>
      <c r="G23" s="14">
        <v>38.706000000000003</v>
      </c>
      <c r="H23"/>
    </row>
    <row r="24" spans="1:8" x14ac:dyDescent="0.25">
      <c r="B24" s="13">
        <v>1838</v>
      </c>
      <c r="C24" s="14">
        <v>6.9</v>
      </c>
      <c r="D24" s="14">
        <v>166.2</v>
      </c>
      <c r="E24" s="13">
        <v>1828.787</v>
      </c>
      <c r="F24" s="14">
        <v>-155.50299999999999</v>
      </c>
      <c r="G24" s="14">
        <v>42.031999999999996</v>
      </c>
      <c r="H24"/>
    </row>
    <row r="25" spans="1:8" x14ac:dyDescent="0.25">
      <c r="B25" s="13">
        <v>1933</v>
      </c>
      <c r="C25" s="14">
        <v>6.6</v>
      </c>
      <c r="D25" s="14">
        <v>170.1</v>
      </c>
      <c r="E25" s="13">
        <v>1923.1289999999999</v>
      </c>
      <c r="F25" s="14">
        <v>-166.423</v>
      </c>
      <c r="G25" s="14">
        <v>44.332000000000001</v>
      </c>
      <c r="H25"/>
    </row>
    <row r="26" spans="1:8" x14ac:dyDescent="0.25">
      <c r="B26" s="13">
        <v>2027</v>
      </c>
      <c r="C26" s="14">
        <v>6.2</v>
      </c>
      <c r="D26" s="14">
        <v>169.7</v>
      </c>
      <c r="E26" s="13">
        <v>2016.5429999999999</v>
      </c>
      <c r="F26" s="14">
        <v>-176.739</v>
      </c>
      <c r="G26" s="14">
        <v>46.167999999999999</v>
      </c>
      <c r="H26"/>
    </row>
    <row r="27" spans="1:8" x14ac:dyDescent="0.25">
      <c r="B27" s="13">
        <v>2122</v>
      </c>
      <c r="C27" s="14">
        <v>6.6</v>
      </c>
      <c r="D27" s="14">
        <v>169.5</v>
      </c>
      <c r="E27" s="13">
        <v>2110.951</v>
      </c>
      <c r="F27" s="14">
        <v>-187.154</v>
      </c>
      <c r="G27" s="14">
        <v>48.08</v>
      </c>
      <c r="H27"/>
    </row>
    <row r="28" spans="1:8" x14ac:dyDescent="0.25">
      <c r="B28" s="13">
        <v>2217</v>
      </c>
      <c r="C28" s="14">
        <v>6.5</v>
      </c>
      <c r="D28" s="14">
        <v>167.5</v>
      </c>
      <c r="E28" s="13">
        <v>2205.3310000000001</v>
      </c>
      <c r="F28" s="14">
        <v>-197.77199999999999</v>
      </c>
      <c r="G28" s="14">
        <v>50.238999999999997</v>
      </c>
      <c r="H28"/>
    </row>
    <row r="29" spans="1:8" x14ac:dyDescent="0.25">
      <c r="B29" s="13">
        <v>2311</v>
      </c>
      <c r="C29" s="14">
        <v>6</v>
      </c>
      <c r="D29" s="14">
        <v>162.69999999999999</v>
      </c>
      <c r="E29" s="13">
        <v>2298.7719999999999</v>
      </c>
      <c r="F29" s="14">
        <v>-207.65700000000001</v>
      </c>
      <c r="G29" s="14">
        <v>52.851999999999997</v>
      </c>
      <c r="H29"/>
    </row>
    <row r="30" spans="1:8" x14ac:dyDescent="0.25">
      <c r="B30" s="13">
        <v>2406</v>
      </c>
      <c r="C30" s="14">
        <v>6.3</v>
      </c>
      <c r="D30" s="14">
        <v>164.5</v>
      </c>
      <c r="E30" s="13">
        <v>2393.2260000000001</v>
      </c>
      <c r="F30" s="14">
        <v>-217.42</v>
      </c>
      <c r="G30" s="14">
        <v>55.720999999999997</v>
      </c>
      <c r="H30"/>
    </row>
    <row r="31" spans="1:8" x14ac:dyDescent="0.25">
      <c r="B31" s="13">
        <v>2501</v>
      </c>
      <c r="C31" s="14">
        <v>7.4</v>
      </c>
      <c r="D31" s="14">
        <v>162.6</v>
      </c>
      <c r="E31" s="13">
        <v>2487.5459999999998</v>
      </c>
      <c r="F31" s="14">
        <v>-228.28100000000001</v>
      </c>
      <c r="G31" s="14">
        <v>58.944000000000003</v>
      </c>
      <c r="H31"/>
    </row>
    <row r="32" spans="1:8" x14ac:dyDescent="0.25">
      <c r="B32" s="13">
        <v>2595</v>
      </c>
      <c r="C32" s="14">
        <v>7.4</v>
      </c>
      <c r="D32" s="14">
        <v>167.6</v>
      </c>
      <c r="E32" s="13">
        <v>2580.7640000000001</v>
      </c>
      <c r="F32" s="14">
        <v>-239.97</v>
      </c>
      <c r="G32" s="14">
        <v>62.054000000000002</v>
      </c>
      <c r="H32"/>
    </row>
    <row r="33" spans="2:8" x14ac:dyDescent="0.25">
      <c r="B33" s="13">
        <v>2690</v>
      </c>
      <c r="C33" s="14">
        <v>7.3</v>
      </c>
      <c r="D33" s="14">
        <v>169.9</v>
      </c>
      <c r="E33" s="13">
        <v>2674.9839999999999</v>
      </c>
      <c r="F33" s="14">
        <v>-251.887</v>
      </c>
      <c r="G33" s="14">
        <v>64.426000000000002</v>
      </c>
      <c r="H33"/>
    </row>
    <row r="34" spans="2:8" x14ac:dyDescent="0.25">
      <c r="B34" s="13">
        <v>2784</v>
      </c>
      <c r="C34" s="14">
        <v>7.6</v>
      </c>
      <c r="D34" s="14">
        <v>170.1</v>
      </c>
      <c r="E34" s="13">
        <v>2768.19</v>
      </c>
      <c r="F34" s="14">
        <v>-263.89</v>
      </c>
      <c r="G34" s="14">
        <v>66.542000000000002</v>
      </c>
      <c r="H34"/>
    </row>
    <row r="35" spans="2:8" x14ac:dyDescent="0.25">
      <c r="B35" s="13">
        <v>2879</v>
      </c>
      <c r="C35" s="14">
        <v>7.7</v>
      </c>
      <c r="D35" s="14">
        <v>169.6</v>
      </c>
      <c r="E35" s="13">
        <v>2862.3449999999998</v>
      </c>
      <c r="F35" s="14">
        <v>-276.339</v>
      </c>
      <c r="G35" s="14">
        <v>68.771000000000001</v>
      </c>
      <c r="H35"/>
    </row>
    <row r="36" spans="2:8" x14ac:dyDescent="0.25">
      <c r="B36" s="13">
        <v>2965</v>
      </c>
      <c r="C36" s="14">
        <v>8</v>
      </c>
      <c r="D36" s="14">
        <v>168.9</v>
      </c>
      <c r="E36" s="13">
        <v>2947.5390000000002</v>
      </c>
      <c r="F36" s="14">
        <v>-287.87799999999999</v>
      </c>
      <c r="G36" s="14">
        <v>70.962999999999994</v>
      </c>
      <c r="H36"/>
    </row>
    <row r="37" spans="2:8" x14ac:dyDescent="0.25">
      <c r="B37" s="13">
        <v>3077</v>
      </c>
      <c r="C37" s="14">
        <v>8.5</v>
      </c>
      <c r="D37" s="14">
        <v>168.7</v>
      </c>
      <c r="E37" s="13">
        <v>3058.3789999999999</v>
      </c>
      <c r="F37" s="14">
        <v>-303.64299999999997</v>
      </c>
      <c r="G37" s="14">
        <v>74.084999999999994</v>
      </c>
      <c r="H37"/>
    </row>
    <row r="38" spans="2:8" x14ac:dyDescent="0.25">
      <c r="B38" s="13">
        <v>3171</v>
      </c>
      <c r="C38" s="14">
        <v>7.9</v>
      </c>
      <c r="D38" s="14">
        <v>165.4</v>
      </c>
      <c r="E38" s="13">
        <v>3151.4180000000001</v>
      </c>
      <c r="F38" s="14">
        <v>-316.70699999999999</v>
      </c>
      <c r="G38" s="14">
        <v>77.075000000000003</v>
      </c>
      <c r="H38"/>
    </row>
    <row r="39" spans="2:8" x14ac:dyDescent="0.25">
      <c r="B39" s="13">
        <v>3266</v>
      </c>
      <c r="C39" s="14">
        <v>8</v>
      </c>
      <c r="D39" s="14">
        <v>167.3</v>
      </c>
      <c r="E39" s="13">
        <v>3245.5059999999999</v>
      </c>
      <c r="F39" s="14">
        <v>-329.47399999999999</v>
      </c>
      <c r="G39" s="14">
        <v>80.174000000000007</v>
      </c>
      <c r="H39"/>
    </row>
    <row r="40" spans="2:8" x14ac:dyDescent="0.25">
      <c r="B40" s="13">
        <v>3361</v>
      </c>
      <c r="C40" s="14">
        <v>7.6</v>
      </c>
      <c r="D40" s="14">
        <v>163.1</v>
      </c>
      <c r="E40" s="13">
        <v>3339.627</v>
      </c>
      <c r="F40" s="14">
        <v>-341.93400000000003</v>
      </c>
      <c r="G40" s="14">
        <v>83.453999999999994</v>
      </c>
      <c r="H40"/>
    </row>
    <row r="41" spans="2:8" x14ac:dyDescent="0.25">
      <c r="B41" s="13">
        <v>3455</v>
      </c>
      <c r="C41" s="14">
        <v>7</v>
      </c>
      <c r="D41" s="14">
        <v>167.3</v>
      </c>
      <c r="E41" s="13">
        <v>3432.8649999999998</v>
      </c>
      <c r="F41" s="14">
        <v>-353.46899999999999</v>
      </c>
      <c r="G41" s="14">
        <v>86.52</v>
      </c>
      <c r="H41"/>
    </row>
    <row r="42" spans="2:8" x14ac:dyDescent="0.25">
      <c r="B42" s="13">
        <v>3550</v>
      </c>
      <c r="C42" s="14">
        <v>7</v>
      </c>
      <c r="D42" s="14">
        <v>172.5</v>
      </c>
      <c r="E42" s="13">
        <v>3527.1579999999999</v>
      </c>
      <c r="F42" s="14">
        <v>-364.85599999999999</v>
      </c>
      <c r="G42" s="14">
        <v>88.548000000000002</v>
      </c>
      <c r="H42"/>
    </row>
    <row r="43" spans="2:8" x14ac:dyDescent="0.25">
      <c r="B43" s="13">
        <v>3645</v>
      </c>
      <c r="C43" s="14">
        <v>6.3</v>
      </c>
      <c r="D43" s="14">
        <v>171.2</v>
      </c>
      <c r="E43" s="13">
        <v>3621.5189999999998</v>
      </c>
      <c r="F43" s="14">
        <v>-375.74599999999998</v>
      </c>
      <c r="G43" s="14">
        <v>90.100999999999999</v>
      </c>
      <c r="H43"/>
    </row>
    <row r="44" spans="2:8" x14ac:dyDescent="0.25">
      <c r="B44" s="13">
        <v>3739</v>
      </c>
      <c r="C44" s="14">
        <v>6.8</v>
      </c>
      <c r="D44" s="14">
        <v>171.5</v>
      </c>
      <c r="E44" s="13">
        <v>3714.9050000000002</v>
      </c>
      <c r="F44" s="14">
        <v>-386.34699999999998</v>
      </c>
      <c r="G44" s="14">
        <v>91.712999999999994</v>
      </c>
      <c r="H44"/>
    </row>
    <row r="45" spans="2:8" x14ac:dyDescent="0.25">
      <c r="B45" s="13">
        <v>3834</v>
      </c>
      <c r="C45" s="14">
        <v>7.6</v>
      </c>
      <c r="D45" s="14">
        <v>172.8</v>
      </c>
      <c r="E45" s="13">
        <v>3809.1550000000002</v>
      </c>
      <c r="F45" s="14">
        <v>-398.142</v>
      </c>
      <c r="G45" s="14">
        <v>93.331999999999994</v>
      </c>
      <c r="H45"/>
    </row>
    <row r="46" spans="2:8" x14ac:dyDescent="0.25">
      <c r="B46" s="13">
        <v>3928</v>
      </c>
      <c r="C46" s="14">
        <v>7.3</v>
      </c>
      <c r="D46" s="14">
        <v>177.6</v>
      </c>
      <c r="E46" s="13">
        <v>3902.3620000000001</v>
      </c>
      <c r="F46" s="14">
        <v>-410.27600000000001</v>
      </c>
      <c r="G46" s="14">
        <v>94.361000000000004</v>
      </c>
      <c r="H46"/>
    </row>
    <row r="47" spans="2:8" x14ac:dyDescent="0.25">
      <c r="B47" s="13">
        <v>4023</v>
      </c>
      <c r="C47" s="14">
        <v>6.9</v>
      </c>
      <c r="D47" s="14">
        <v>165.4</v>
      </c>
      <c r="E47" s="13">
        <v>3996.6390000000001</v>
      </c>
      <c r="F47" s="14">
        <v>-421.82900000000001</v>
      </c>
      <c r="G47" s="14">
        <v>96.052000000000007</v>
      </c>
      <c r="H47"/>
    </row>
    <row r="48" spans="2:8" x14ac:dyDescent="0.25">
      <c r="B48" s="13">
        <v>4117</v>
      </c>
      <c r="C48" s="14">
        <v>7.9</v>
      </c>
      <c r="D48" s="14">
        <v>165.6</v>
      </c>
      <c r="E48" s="13">
        <v>4089.855</v>
      </c>
      <c r="F48" s="14">
        <v>-433.55099999999999</v>
      </c>
      <c r="G48" s="14">
        <v>99.081999999999994</v>
      </c>
      <c r="H48"/>
    </row>
    <row r="49" spans="2:8" x14ac:dyDescent="0.25">
      <c r="B49" s="13">
        <v>4212</v>
      </c>
      <c r="C49" s="14">
        <v>7.3</v>
      </c>
      <c r="D49" s="14">
        <v>165.8</v>
      </c>
      <c r="E49" s="13">
        <v>4184.0200000000004</v>
      </c>
      <c r="F49" s="14">
        <v>-445.72500000000002</v>
      </c>
      <c r="G49" s="14">
        <v>102.18600000000001</v>
      </c>
      <c r="H49"/>
    </row>
    <row r="50" spans="2:8" x14ac:dyDescent="0.25">
      <c r="B50" s="13">
        <v>4306</v>
      </c>
      <c r="C50" s="14">
        <v>7.3</v>
      </c>
      <c r="D50" s="14">
        <v>168.2</v>
      </c>
      <c r="E50" s="13">
        <v>4277.2579999999998</v>
      </c>
      <c r="F50" s="14">
        <v>-457.36099999999999</v>
      </c>
      <c r="G50" s="14">
        <v>104.872</v>
      </c>
      <c r="H50"/>
    </row>
    <row r="51" spans="2:8" x14ac:dyDescent="0.25">
      <c r="B51" s="13">
        <v>4401</v>
      </c>
      <c r="C51" s="14">
        <v>6.9</v>
      </c>
      <c r="D51" s="14">
        <v>167.8</v>
      </c>
      <c r="E51" s="13">
        <v>4371.53</v>
      </c>
      <c r="F51" s="14">
        <v>-468.846</v>
      </c>
      <c r="G51" s="14">
        <v>107.313</v>
      </c>
      <c r="H51"/>
    </row>
    <row r="52" spans="2:8" x14ac:dyDescent="0.25">
      <c r="B52" s="13">
        <v>4495</v>
      </c>
      <c r="C52" s="14">
        <v>6.6</v>
      </c>
      <c r="D52" s="14">
        <v>168.7</v>
      </c>
      <c r="E52" s="13">
        <v>4464.8779999999997</v>
      </c>
      <c r="F52" s="14">
        <v>-479.66300000000001</v>
      </c>
      <c r="G52" s="14">
        <v>109.56399999999999</v>
      </c>
      <c r="H52"/>
    </row>
    <row r="53" spans="2:8" x14ac:dyDescent="0.25">
      <c r="B53" s="13">
        <v>4590</v>
      </c>
      <c r="C53" s="14">
        <v>6.2</v>
      </c>
      <c r="D53" s="14">
        <v>170.9</v>
      </c>
      <c r="E53" s="13">
        <v>4559.2860000000001</v>
      </c>
      <c r="F53" s="14">
        <v>-490.08199999999999</v>
      </c>
      <c r="G53" s="14">
        <v>111.44499999999999</v>
      </c>
      <c r="H53"/>
    </row>
    <row r="54" spans="2:8" x14ac:dyDescent="0.25">
      <c r="B54" s="13">
        <v>4685</v>
      </c>
      <c r="C54" s="14">
        <v>7.5</v>
      </c>
      <c r="D54" s="14">
        <v>164.6</v>
      </c>
      <c r="E54" s="13">
        <v>4653.607</v>
      </c>
      <c r="F54" s="14">
        <v>-501.125</v>
      </c>
      <c r="G54" s="14">
        <v>113.90300000000001</v>
      </c>
      <c r="H54"/>
    </row>
    <row r="55" spans="2:8" x14ac:dyDescent="0.25">
      <c r="B55" s="13">
        <v>4779</v>
      </c>
      <c r="C55" s="14">
        <v>7.9</v>
      </c>
      <c r="D55" s="14">
        <v>162.30000000000001</v>
      </c>
      <c r="E55" s="13">
        <v>4746.76</v>
      </c>
      <c r="F55" s="14">
        <v>-513.19399999999996</v>
      </c>
      <c r="G55" s="14">
        <v>117.497</v>
      </c>
      <c r="H55"/>
    </row>
    <row r="56" spans="2:8" x14ac:dyDescent="0.25">
      <c r="B56" s="13">
        <v>4874</v>
      </c>
      <c r="C56" s="14">
        <v>7.8</v>
      </c>
      <c r="D56" s="14">
        <v>172.8</v>
      </c>
      <c r="E56" s="13">
        <v>4840.8739999999998</v>
      </c>
      <c r="F56" s="14">
        <v>-525.80999999999995</v>
      </c>
      <c r="G56" s="14">
        <v>120.29</v>
      </c>
      <c r="H56"/>
    </row>
    <row r="57" spans="2:8" x14ac:dyDescent="0.25">
      <c r="B57" s="13">
        <v>4969</v>
      </c>
      <c r="C57" s="14">
        <v>7.5</v>
      </c>
      <c r="D57" s="14">
        <v>174.3</v>
      </c>
      <c r="E57" s="13">
        <v>4935.0290000000005</v>
      </c>
      <c r="F57" s="14">
        <v>-538.375</v>
      </c>
      <c r="G57" s="14">
        <v>121.71299999999999</v>
      </c>
      <c r="H57"/>
    </row>
    <row r="58" spans="2:8" x14ac:dyDescent="0.25">
      <c r="B58" s="13">
        <v>5063</v>
      </c>
      <c r="C58" s="14">
        <v>7</v>
      </c>
      <c r="D58" s="14">
        <v>173.6</v>
      </c>
      <c r="E58" s="13">
        <v>5028.277</v>
      </c>
      <c r="F58" s="14">
        <v>-550.17100000000005</v>
      </c>
      <c r="G58" s="14">
        <v>122.961</v>
      </c>
      <c r="H58"/>
    </row>
    <row r="59" spans="2:8" x14ac:dyDescent="0.25">
      <c r="B59" s="13">
        <v>5157</v>
      </c>
      <c r="C59" s="14">
        <v>6.5</v>
      </c>
      <c r="D59" s="14">
        <v>174</v>
      </c>
      <c r="E59" s="13">
        <v>5121.625</v>
      </c>
      <c r="F59" s="14">
        <v>-561.15499999999997</v>
      </c>
      <c r="G59" s="14">
        <v>124.15600000000001</v>
      </c>
      <c r="H59"/>
    </row>
    <row r="60" spans="2:8" x14ac:dyDescent="0.25">
      <c r="B60" s="13">
        <v>5252</v>
      </c>
      <c r="C60" s="14">
        <v>6.2</v>
      </c>
      <c r="D60" s="14">
        <v>172.9</v>
      </c>
      <c r="E60" s="13">
        <v>5216.0420000000004</v>
      </c>
      <c r="F60" s="14">
        <v>-571.59299999999996</v>
      </c>
      <c r="G60" s="14">
        <v>125.352</v>
      </c>
      <c r="H60"/>
    </row>
    <row r="61" spans="2:8" x14ac:dyDescent="0.25">
      <c r="B61" s="13">
        <v>5346</v>
      </c>
      <c r="C61" s="14">
        <v>6.7</v>
      </c>
      <c r="D61" s="14">
        <v>164.1</v>
      </c>
      <c r="E61" s="13">
        <v>5309.4489999999996</v>
      </c>
      <c r="F61" s="14">
        <v>-581.90499999999997</v>
      </c>
      <c r="G61" s="14">
        <v>127.482</v>
      </c>
      <c r="H61"/>
    </row>
    <row r="62" spans="2:8" x14ac:dyDescent="0.25">
      <c r="B62" s="13">
        <v>5441</v>
      </c>
      <c r="C62" s="14">
        <v>6.5</v>
      </c>
      <c r="D62" s="14">
        <v>161.1</v>
      </c>
      <c r="E62" s="13">
        <v>5403.82</v>
      </c>
      <c r="F62" s="14">
        <v>-592.322</v>
      </c>
      <c r="G62" s="14">
        <v>130.74199999999999</v>
      </c>
      <c r="H62"/>
    </row>
    <row r="63" spans="2:8" x14ac:dyDescent="0.25">
      <c r="B63" s="13">
        <v>5536</v>
      </c>
      <c r="C63" s="14">
        <v>7.8</v>
      </c>
      <c r="D63" s="14">
        <v>160.30000000000001</v>
      </c>
      <c r="E63" s="13">
        <v>5498.0789999999997</v>
      </c>
      <c r="F63" s="14">
        <v>-603.47900000000004</v>
      </c>
      <c r="G63" s="14">
        <v>134.65700000000001</v>
      </c>
      <c r="H63"/>
    </row>
    <row r="64" spans="2:8" x14ac:dyDescent="0.25">
      <c r="B64" s="13">
        <v>5630</v>
      </c>
      <c r="C64" s="14">
        <v>9.1</v>
      </c>
      <c r="D64" s="14">
        <v>160.6</v>
      </c>
      <c r="E64" s="13">
        <v>5591.0569999999998</v>
      </c>
      <c r="F64" s="14">
        <v>-616.49599999999998</v>
      </c>
      <c r="G64" s="14">
        <v>139.27600000000001</v>
      </c>
      <c r="H64"/>
    </row>
    <row r="65" spans="2:8" x14ac:dyDescent="0.25">
      <c r="B65" s="13">
        <v>5725</v>
      </c>
      <c r="C65" s="14">
        <v>9.1</v>
      </c>
      <c r="D65" s="14">
        <v>160.5</v>
      </c>
      <c r="E65" s="13">
        <v>5684.8609999999999</v>
      </c>
      <c r="F65" s="14">
        <v>-630.66300000000001</v>
      </c>
      <c r="G65" s="14">
        <v>144.279</v>
      </c>
      <c r="H65"/>
    </row>
    <row r="66" spans="2:8" x14ac:dyDescent="0.25">
      <c r="B66" s="13">
        <v>5819</v>
      </c>
      <c r="C66" s="14">
        <v>9.1</v>
      </c>
      <c r="D66" s="14">
        <v>166.3</v>
      </c>
      <c r="E66" s="13">
        <v>5777.68</v>
      </c>
      <c r="F66" s="14">
        <v>-644.89300000000003</v>
      </c>
      <c r="G66" s="14">
        <v>148.52099999999999</v>
      </c>
      <c r="H66"/>
    </row>
    <row r="67" spans="2:8" x14ac:dyDescent="0.25">
      <c r="B67" s="13">
        <v>5914</v>
      </c>
      <c r="C67" s="14">
        <v>8.6</v>
      </c>
      <c r="D67" s="14">
        <v>170.9</v>
      </c>
      <c r="E67" s="13">
        <v>5871.55</v>
      </c>
      <c r="F67" s="14">
        <v>-659.20500000000004</v>
      </c>
      <c r="G67" s="14">
        <v>151.42400000000001</v>
      </c>
      <c r="H67"/>
    </row>
    <row r="68" spans="2:8" x14ac:dyDescent="0.25">
      <c r="B68" s="13">
        <v>6008</v>
      </c>
      <c r="C68" s="14">
        <v>8.1999999999999993</v>
      </c>
      <c r="D68" s="14">
        <v>172.1</v>
      </c>
      <c r="E68" s="13">
        <v>5964.5410000000002</v>
      </c>
      <c r="F68" s="14">
        <v>-672.78499999999997</v>
      </c>
      <c r="G68" s="14">
        <v>153.45699999999999</v>
      </c>
      <c r="H68"/>
    </row>
    <row r="69" spans="2:8" x14ac:dyDescent="0.25">
      <c r="B69" s="13">
        <v>6103</v>
      </c>
      <c r="C69" s="14">
        <v>7.8</v>
      </c>
      <c r="D69" s="14">
        <v>172.5</v>
      </c>
      <c r="E69" s="13">
        <v>6058.616</v>
      </c>
      <c r="F69" s="14">
        <v>-685.88699999999994</v>
      </c>
      <c r="G69" s="14">
        <v>155.22900000000001</v>
      </c>
      <c r="H69"/>
    </row>
    <row r="70" spans="2:8" x14ac:dyDescent="0.25">
      <c r="B70" s="13">
        <v>6198</v>
      </c>
      <c r="C70" s="14">
        <v>7.2</v>
      </c>
      <c r="D70" s="14">
        <v>173.3</v>
      </c>
      <c r="E70" s="13">
        <v>6152.8029999999999</v>
      </c>
      <c r="F70" s="14">
        <v>-698.19100000000003</v>
      </c>
      <c r="G70" s="14">
        <v>156.76499999999999</v>
      </c>
      <c r="H70"/>
    </row>
    <row r="71" spans="2:8" x14ac:dyDescent="0.25">
      <c r="B71" s="13">
        <v>6292</v>
      </c>
      <c r="C71" s="14">
        <v>7.1</v>
      </c>
      <c r="D71" s="14">
        <v>166.4</v>
      </c>
      <c r="E71" s="13">
        <v>6246.0739999999996</v>
      </c>
      <c r="F71" s="14">
        <v>-709.68799999999999</v>
      </c>
      <c r="G71" s="14">
        <v>158.81899999999999</v>
      </c>
      <c r="H71"/>
    </row>
    <row r="72" spans="2:8" x14ac:dyDescent="0.25">
      <c r="B72" s="13">
        <v>6387</v>
      </c>
      <c r="C72" s="14">
        <v>6.5</v>
      </c>
      <c r="D72" s="14">
        <v>166.4</v>
      </c>
      <c r="E72" s="13">
        <v>6340.4049999999997</v>
      </c>
      <c r="F72" s="14">
        <v>-720.62099999999998</v>
      </c>
      <c r="G72" s="14">
        <v>161.464</v>
      </c>
      <c r="H72"/>
    </row>
    <row r="73" spans="2:8" x14ac:dyDescent="0.25">
      <c r="B73" s="13">
        <v>6481</v>
      </c>
      <c r="C73" s="14">
        <v>7.3</v>
      </c>
      <c r="D73" s="14">
        <v>164.6</v>
      </c>
      <c r="E73" s="13">
        <v>6433.7240000000002</v>
      </c>
      <c r="F73" s="14">
        <v>-731.55</v>
      </c>
      <c r="G73" s="14">
        <v>164.30099999999999</v>
      </c>
      <c r="H73"/>
    </row>
    <row r="74" spans="2:8" x14ac:dyDescent="0.25">
      <c r="B74" s="13">
        <v>6576</v>
      </c>
      <c r="C74" s="14">
        <v>6.9</v>
      </c>
      <c r="D74" s="14">
        <v>168.2</v>
      </c>
      <c r="E74" s="13">
        <v>6527.9960000000001</v>
      </c>
      <c r="F74" s="14">
        <v>-742.95500000000004</v>
      </c>
      <c r="G74" s="14">
        <v>167.07</v>
      </c>
      <c r="H74"/>
    </row>
    <row r="75" spans="2:8" x14ac:dyDescent="0.25">
      <c r="B75" s="13">
        <v>6670</v>
      </c>
      <c r="C75" s="14">
        <v>6.5</v>
      </c>
      <c r="D75" s="14">
        <v>165.3</v>
      </c>
      <c r="E75" s="13">
        <v>6621.3540000000003</v>
      </c>
      <c r="F75" s="14">
        <v>-753.62900000000002</v>
      </c>
      <c r="G75" s="14">
        <v>169.57499999999999</v>
      </c>
      <c r="H75"/>
    </row>
    <row r="76" spans="2:8" x14ac:dyDescent="0.25">
      <c r="B76" s="13">
        <v>6765</v>
      </c>
      <c r="C76" s="14">
        <v>6.2</v>
      </c>
      <c r="D76" s="14">
        <v>166.4</v>
      </c>
      <c r="E76" s="13">
        <v>6715.7709999999997</v>
      </c>
      <c r="F76" s="14">
        <v>-763.81600000000003</v>
      </c>
      <c r="G76" s="14">
        <v>172.14599999999999</v>
      </c>
      <c r="H76"/>
    </row>
    <row r="77" spans="2:8" x14ac:dyDescent="0.25">
      <c r="B77" s="13">
        <v>6859</v>
      </c>
      <c r="C77" s="14">
        <v>5.9</v>
      </c>
      <c r="D77" s="14">
        <v>169.8</v>
      </c>
      <c r="E77" s="13">
        <v>6809.2479999999996</v>
      </c>
      <c r="F77" s="14">
        <v>-773.505</v>
      </c>
      <c r="G77" s="14">
        <v>174.19499999999999</v>
      </c>
      <c r="H77"/>
    </row>
    <row r="78" spans="2:8" x14ac:dyDescent="0.25">
      <c r="B78" s="13">
        <v>6954</v>
      </c>
      <c r="C78" s="14">
        <v>5.7</v>
      </c>
      <c r="D78" s="14">
        <v>168.9</v>
      </c>
      <c r="E78" s="13">
        <v>6903.7610000000004</v>
      </c>
      <c r="F78" s="14">
        <v>-782.93899999999996</v>
      </c>
      <c r="G78" s="14">
        <v>175.96799999999999</v>
      </c>
      <c r="H78"/>
    </row>
    <row r="79" spans="2:8" x14ac:dyDescent="0.25">
      <c r="B79" s="13">
        <v>7048</v>
      </c>
      <c r="C79" s="14">
        <v>4.5999999999999996</v>
      </c>
      <c r="D79" s="14">
        <v>173.8</v>
      </c>
      <c r="E79" s="13">
        <v>6997.3810000000003</v>
      </c>
      <c r="F79" s="14">
        <v>-791.26800000000003</v>
      </c>
      <c r="G79" s="14">
        <v>177.274</v>
      </c>
      <c r="H79"/>
    </row>
    <row r="80" spans="2:8" x14ac:dyDescent="0.25">
      <c r="B80" s="13">
        <v>7143</v>
      </c>
      <c r="C80" s="14">
        <v>4.2</v>
      </c>
      <c r="D80" s="14">
        <v>175</v>
      </c>
      <c r="E80" s="13">
        <v>7092.1009999999997</v>
      </c>
      <c r="F80" s="14">
        <v>-798.52099999999996</v>
      </c>
      <c r="G80" s="14">
        <v>177.989</v>
      </c>
      <c r="H80"/>
    </row>
    <row r="81" spans="2:8" x14ac:dyDescent="0.25">
      <c r="B81" s="13">
        <v>7234</v>
      </c>
      <c r="C81" s="14">
        <v>4.2</v>
      </c>
      <c r="D81" s="14">
        <v>174</v>
      </c>
      <c r="E81" s="13">
        <v>7182.8559999999998</v>
      </c>
      <c r="F81" s="14">
        <v>-805.154</v>
      </c>
      <c r="G81" s="14">
        <v>178.62700000000001</v>
      </c>
      <c r="H81"/>
    </row>
    <row r="82" spans="2:8" x14ac:dyDescent="0.25">
      <c r="B82" s="13">
        <v>7332</v>
      </c>
      <c r="C82" s="14">
        <v>2.6</v>
      </c>
      <c r="D82" s="14">
        <v>188.6</v>
      </c>
      <c r="E82" s="13">
        <v>7280.6819999999998</v>
      </c>
      <c r="F82" s="14">
        <v>-810.92200000000003</v>
      </c>
      <c r="G82" s="14">
        <v>178.67</v>
      </c>
      <c r="H82"/>
    </row>
    <row r="83" spans="2:8" x14ac:dyDescent="0.25">
      <c r="B83" s="13">
        <v>7426</v>
      </c>
      <c r="C83" s="14">
        <v>2.2999999999999998</v>
      </c>
      <c r="D83" s="14">
        <v>188.2</v>
      </c>
      <c r="E83" s="13">
        <v>7374.5959999999995</v>
      </c>
      <c r="F83" s="14">
        <v>-814.89700000000005</v>
      </c>
      <c r="G83" s="14">
        <v>178.08199999999999</v>
      </c>
      <c r="H83"/>
    </row>
    <row r="84" spans="2:8" x14ac:dyDescent="0.25">
      <c r="B84" s="13">
        <v>7521</v>
      </c>
      <c r="C84" s="14">
        <v>2.2999999999999998</v>
      </c>
      <c r="D84" s="14">
        <v>181.8</v>
      </c>
      <c r="E84" s="13">
        <v>7469.52</v>
      </c>
      <c r="F84" s="14">
        <v>-818.68899999999996</v>
      </c>
      <c r="G84" s="14">
        <v>177.75</v>
      </c>
      <c r="H84"/>
    </row>
    <row r="85" spans="2:8" x14ac:dyDescent="0.25">
      <c r="B85" s="13">
        <v>7616</v>
      </c>
      <c r="C85" s="14">
        <v>1.9</v>
      </c>
      <c r="D85" s="14">
        <v>183.7</v>
      </c>
      <c r="E85" s="13">
        <v>7564.4560000000001</v>
      </c>
      <c r="F85" s="14">
        <v>-822.16600000000005</v>
      </c>
      <c r="G85" s="14">
        <v>177.589</v>
      </c>
      <c r="H85"/>
    </row>
    <row r="86" spans="2:8" x14ac:dyDescent="0.25">
      <c r="B86" s="13">
        <v>7710</v>
      </c>
      <c r="C86" s="14">
        <v>0.6</v>
      </c>
      <c r="D86" s="14">
        <v>187.4</v>
      </c>
      <c r="E86" s="13">
        <v>7658.4309999999996</v>
      </c>
      <c r="F86" s="14">
        <v>-824.20899999999995</v>
      </c>
      <c r="G86" s="14">
        <v>177.42500000000001</v>
      </c>
      <c r="H86"/>
    </row>
    <row r="87" spans="2:8" x14ac:dyDescent="0.25">
      <c r="B87" s="13">
        <v>7805</v>
      </c>
      <c r="C87" s="14">
        <v>0.5</v>
      </c>
      <c r="D87" s="14">
        <v>345.5</v>
      </c>
      <c r="E87" s="13">
        <v>7753.43</v>
      </c>
      <c r="F87" s="14">
        <v>-824.30100000000004</v>
      </c>
      <c r="G87" s="14">
        <v>177.25700000000001</v>
      </c>
      <c r="H87"/>
    </row>
    <row r="88" spans="2:8" x14ac:dyDescent="0.25">
      <c r="B88" s="13">
        <v>7899</v>
      </c>
      <c r="C88" s="14">
        <v>0.6</v>
      </c>
      <c r="D88" s="14">
        <v>326.3</v>
      </c>
      <c r="E88" s="13">
        <v>7847.4260000000004</v>
      </c>
      <c r="F88" s="14">
        <v>-823.49400000000003</v>
      </c>
      <c r="G88" s="14">
        <v>176.881</v>
      </c>
      <c r="H88"/>
    </row>
    <row r="89" spans="2:8" x14ac:dyDescent="0.25">
      <c r="B89" s="13">
        <v>7994</v>
      </c>
      <c r="C89" s="14">
        <v>0.7</v>
      </c>
      <c r="D89" s="14">
        <v>330</v>
      </c>
      <c r="E89" s="13">
        <v>7942.4189999999999</v>
      </c>
      <c r="F89" s="14">
        <v>-822.57799999999997</v>
      </c>
      <c r="G89" s="14">
        <v>176.315</v>
      </c>
      <c r="H89"/>
    </row>
    <row r="90" spans="2:8" x14ac:dyDescent="0.25">
      <c r="B90" s="13">
        <v>8088</v>
      </c>
      <c r="C90" s="14">
        <v>0.7</v>
      </c>
      <c r="D90" s="14">
        <v>304.5</v>
      </c>
      <c r="E90" s="13">
        <v>8036.4129999999996</v>
      </c>
      <c r="F90" s="14">
        <v>-821.755</v>
      </c>
      <c r="G90" s="14">
        <v>175.55500000000001</v>
      </c>
      <c r="H90"/>
    </row>
    <row r="91" spans="2:8" x14ac:dyDescent="0.25">
      <c r="B91" s="13">
        <v>8183</v>
      </c>
      <c r="C91" s="14">
        <v>1</v>
      </c>
      <c r="D91" s="14">
        <v>294.89999999999998</v>
      </c>
      <c r="E91" s="13">
        <v>8131.402</v>
      </c>
      <c r="F91" s="14">
        <v>-821.07799999999997</v>
      </c>
      <c r="G91" s="14">
        <v>174.32499999999999</v>
      </c>
      <c r="H91"/>
    </row>
    <row r="92" spans="2:8" x14ac:dyDescent="0.25">
      <c r="B92" s="13">
        <v>8277</v>
      </c>
      <c r="C92" s="14">
        <v>1.5</v>
      </c>
      <c r="D92" s="14">
        <v>324.39999999999998</v>
      </c>
      <c r="E92" s="13">
        <v>8225.3799999999992</v>
      </c>
      <c r="F92" s="14">
        <v>-819.73199999999997</v>
      </c>
      <c r="G92" s="14">
        <v>172.864</v>
      </c>
      <c r="H92"/>
    </row>
    <row r="93" spans="2:8" x14ac:dyDescent="0.25">
      <c r="B93" s="13">
        <v>8372</v>
      </c>
      <c r="C93" s="14">
        <v>1.9</v>
      </c>
      <c r="D93" s="14">
        <v>311.2</v>
      </c>
      <c r="E93" s="13">
        <v>8320.3389999999999</v>
      </c>
      <c r="F93" s="14">
        <v>-817.68299999999999</v>
      </c>
      <c r="G93" s="14">
        <v>170.95599999999999</v>
      </c>
      <c r="H93"/>
    </row>
    <row r="94" spans="2:8" x14ac:dyDescent="0.25">
      <c r="B94" s="13">
        <v>8466</v>
      </c>
      <c r="C94" s="14">
        <v>1.4</v>
      </c>
      <c r="D94" s="14">
        <v>316</v>
      </c>
      <c r="E94" s="13">
        <v>8414.2999999999993</v>
      </c>
      <c r="F94" s="14">
        <v>-815.83100000000002</v>
      </c>
      <c r="G94" s="14">
        <v>168.98599999999999</v>
      </c>
      <c r="H94"/>
    </row>
    <row r="95" spans="2:8" x14ac:dyDescent="0.25">
      <c r="B95" s="13">
        <v>8561</v>
      </c>
      <c r="C95" s="14">
        <v>1.4</v>
      </c>
      <c r="D95" s="14">
        <v>314.3</v>
      </c>
      <c r="E95" s="13">
        <v>8509.2710000000006</v>
      </c>
      <c r="F95" s="14">
        <v>-814.18600000000004</v>
      </c>
      <c r="G95" s="14">
        <v>167.34899999999999</v>
      </c>
      <c r="H95"/>
    </row>
    <row r="96" spans="2:8" x14ac:dyDescent="0.25">
      <c r="B96" s="13">
        <v>8656</v>
      </c>
      <c r="C96" s="14">
        <v>1.4</v>
      </c>
      <c r="D96" s="14">
        <v>322.8</v>
      </c>
      <c r="E96" s="13">
        <v>8604.2430000000004</v>
      </c>
      <c r="F96" s="14">
        <v>-812.45100000000002</v>
      </c>
      <c r="G96" s="14">
        <v>165.81700000000001</v>
      </c>
      <c r="H96"/>
    </row>
    <row r="97" spans="2:8" x14ac:dyDescent="0.25">
      <c r="B97" s="13">
        <v>8750</v>
      </c>
      <c r="C97" s="14">
        <v>0.4</v>
      </c>
      <c r="D97" s="14">
        <v>22.5</v>
      </c>
      <c r="E97" s="13">
        <v>8698.232</v>
      </c>
      <c r="F97" s="14">
        <v>-811.23299999999995</v>
      </c>
      <c r="G97" s="14">
        <v>165.24799999999999</v>
      </c>
      <c r="H97"/>
    </row>
    <row r="98" spans="2:8" x14ac:dyDescent="0.25">
      <c r="B98" s="13">
        <v>8845</v>
      </c>
      <c r="C98" s="14">
        <v>0.1</v>
      </c>
      <c r="D98" s="14">
        <v>132.5</v>
      </c>
      <c r="E98" s="13">
        <v>8793.2309999999998</v>
      </c>
      <c r="F98" s="14">
        <v>-810.98299999999995</v>
      </c>
      <c r="G98" s="14">
        <v>165.43600000000001</v>
      </c>
      <c r="H98"/>
    </row>
    <row r="99" spans="2:8" x14ac:dyDescent="0.25">
      <c r="B99" s="13">
        <v>8939</v>
      </c>
      <c r="C99" s="14">
        <v>0.4</v>
      </c>
      <c r="D99" s="14">
        <v>212.1</v>
      </c>
      <c r="E99" s="13">
        <v>8887.23</v>
      </c>
      <c r="F99" s="14">
        <v>-811.31600000000003</v>
      </c>
      <c r="G99" s="14">
        <v>165.322</v>
      </c>
      <c r="H99"/>
    </row>
    <row r="100" spans="2:8" x14ac:dyDescent="0.25">
      <c r="B100" s="13">
        <v>9034</v>
      </c>
      <c r="C100" s="14">
        <v>0.5</v>
      </c>
      <c r="D100" s="14">
        <v>204.3</v>
      </c>
      <c r="E100" s="13">
        <v>8982.2270000000008</v>
      </c>
      <c r="F100" s="14">
        <v>-811.97500000000002</v>
      </c>
      <c r="G100" s="14">
        <v>164.97499999999999</v>
      </c>
      <c r="H100"/>
    </row>
    <row r="101" spans="2:8" x14ac:dyDescent="0.25">
      <c r="B101" s="13">
        <v>9128</v>
      </c>
      <c r="C101" s="14">
        <v>0.7</v>
      </c>
      <c r="D101" s="14">
        <v>178.4</v>
      </c>
      <c r="E101" s="13">
        <v>9076.2219999999998</v>
      </c>
      <c r="F101" s="14">
        <v>-812.92200000000003</v>
      </c>
      <c r="G101" s="14">
        <v>164.822</v>
      </c>
      <c r="H101"/>
    </row>
    <row r="102" spans="2:8" x14ac:dyDescent="0.25">
      <c r="B102" s="13">
        <v>9223</v>
      </c>
      <c r="C102" s="14">
        <v>0.9</v>
      </c>
      <c r="D102" s="14">
        <v>200.1</v>
      </c>
      <c r="E102" s="13">
        <v>9171.2129999999997</v>
      </c>
      <c r="F102" s="14">
        <v>-814.20299999999997</v>
      </c>
      <c r="G102" s="14">
        <v>164.58199999999999</v>
      </c>
      <c r="H102"/>
    </row>
    <row r="103" spans="2:8" x14ac:dyDescent="0.25">
      <c r="B103" s="13">
        <v>9317</v>
      </c>
      <c r="C103" s="14">
        <v>0.9</v>
      </c>
      <c r="D103" s="14">
        <v>200.9</v>
      </c>
      <c r="E103" s="13">
        <v>9265.2009999999991</v>
      </c>
      <c r="F103" s="14">
        <v>-815.58600000000001</v>
      </c>
      <c r="G103" s="14">
        <v>164.065</v>
      </c>
      <c r="H103"/>
    </row>
    <row r="104" spans="2:8" x14ac:dyDescent="0.25">
      <c r="B104" s="13">
        <v>9412</v>
      </c>
      <c r="C104" s="14">
        <v>1.3</v>
      </c>
      <c r="D104" s="14">
        <v>210.6</v>
      </c>
      <c r="E104" s="13">
        <v>9360.1839999999993</v>
      </c>
      <c r="F104" s="14">
        <v>-817.21100000000001</v>
      </c>
      <c r="G104" s="14">
        <v>163.25</v>
      </c>
      <c r="H104"/>
    </row>
    <row r="105" spans="2:8" x14ac:dyDescent="0.25">
      <c r="B105" s="13">
        <v>9506</v>
      </c>
      <c r="C105" s="14">
        <v>0.5</v>
      </c>
      <c r="D105" s="14">
        <v>150.80000000000001</v>
      </c>
      <c r="E105" s="13">
        <v>9454.1730000000007</v>
      </c>
      <c r="F105" s="14">
        <v>-818.48699999999997</v>
      </c>
      <c r="G105" s="14">
        <v>162.90799999999999</v>
      </c>
      <c r="H105"/>
    </row>
    <row r="106" spans="2:8" x14ac:dyDescent="0.25">
      <c r="B106" s="13">
        <v>9601</v>
      </c>
      <c r="C106" s="14">
        <v>0.8</v>
      </c>
      <c r="D106" s="14">
        <v>99.3</v>
      </c>
      <c r="E106" s="13">
        <v>9549.1669999999995</v>
      </c>
      <c r="F106" s="14">
        <v>-818.95600000000002</v>
      </c>
      <c r="G106" s="14">
        <v>163.76400000000001</v>
      </c>
      <c r="H106"/>
    </row>
    <row r="107" spans="2:8" x14ac:dyDescent="0.25">
      <c r="B107" s="13">
        <v>9696</v>
      </c>
      <c r="C107" s="14">
        <v>0.8</v>
      </c>
      <c r="D107" s="14">
        <v>148.6</v>
      </c>
      <c r="E107" s="13">
        <v>9644.1589999999997</v>
      </c>
      <c r="F107" s="14">
        <v>-819.62900000000002</v>
      </c>
      <c r="G107" s="14">
        <v>164.76400000000001</v>
      </c>
      <c r="H107"/>
    </row>
    <row r="108" spans="2:8" x14ac:dyDescent="0.25">
      <c r="B108" s="13">
        <v>9790</v>
      </c>
      <c r="C108" s="14">
        <v>0.9</v>
      </c>
      <c r="D108" s="14">
        <v>178.2</v>
      </c>
      <c r="E108" s="13">
        <v>9738.1489999999994</v>
      </c>
      <c r="F108" s="14">
        <v>-820.92700000000002</v>
      </c>
      <c r="G108" s="14">
        <v>165.13</v>
      </c>
      <c r="H108"/>
    </row>
    <row r="109" spans="2:8" x14ac:dyDescent="0.25">
      <c r="B109" s="13">
        <v>9885</v>
      </c>
      <c r="C109" s="14">
        <v>1.2</v>
      </c>
      <c r="D109" s="14">
        <v>191</v>
      </c>
      <c r="E109" s="13">
        <v>9833.1329999999998</v>
      </c>
      <c r="F109" s="14">
        <v>-822.649</v>
      </c>
      <c r="G109" s="14">
        <v>164.96299999999999</v>
      </c>
      <c r="H109"/>
    </row>
    <row r="110" spans="2:8" x14ac:dyDescent="0.25">
      <c r="B110" s="13">
        <v>9979</v>
      </c>
      <c r="C110" s="14">
        <v>1.5</v>
      </c>
      <c r="D110" s="14">
        <v>190.1</v>
      </c>
      <c r="E110" s="13">
        <v>9927.107</v>
      </c>
      <c r="F110" s="14">
        <v>-824.827</v>
      </c>
      <c r="G110" s="14">
        <v>164.56</v>
      </c>
      <c r="H110"/>
    </row>
    <row r="111" spans="2:8" x14ac:dyDescent="0.25">
      <c r="B111" s="13">
        <v>10074</v>
      </c>
      <c r="C111" s="14">
        <v>0.7</v>
      </c>
      <c r="D111" s="14">
        <v>175</v>
      </c>
      <c r="E111" s="13">
        <v>10022.089</v>
      </c>
      <c r="F111" s="14">
        <v>-826.62900000000002</v>
      </c>
      <c r="G111" s="14">
        <v>164.392</v>
      </c>
      <c r="H111"/>
    </row>
    <row r="112" spans="2:8" x14ac:dyDescent="0.25">
      <c r="B112" s="13">
        <v>10168</v>
      </c>
      <c r="C112" s="14">
        <v>1</v>
      </c>
      <c r="D112" s="14">
        <v>190.6</v>
      </c>
      <c r="E112" s="13">
        <v>10116.079</v>
      </c>
      <c r="F112" s="14">
        <v>-828.00699999999995</v>
      </c>
      <c r="G112" s="14">
        <v>164.291</v>
      </c>
      <c r="H112"/>
    </row>
    <row r="113" spans="2:8" x14ac:dyDescent="0.25">
      <c r="B113" s="13">
        <v>10263</v>
      </c>
      <c r="C113" s="14">
        <v>1</v>
      </c>
      <c r="D113" s="14">
        <v>203.1</v>
      </c>
      <c r="E113" s="13">
        <v>10211.064</v>
      </c>
      <c r="F113" s="14">
        <v>-829.58399999999995</v>
      </c>
      <c r="G113" s="14">
        <v>163.81399999999999</v>
      </c>
      <c r="H113"/>
    </row>
    <row r="114" spans="2:8" x14ac:dyDescent="0.25">
      <c r="B114" s="13">
        <v>10358</v>
      </c>
      <c r="C114" s="14">
        <v>1.2</v>
      </c>
      <c r="D114" s="14">
        <v>215</v>
      </c>
      <c r="E114" s="13">
        <v>10306.047</v>
      </c>
      <c r="F114" s="14">
        <v>-831.16200000000003</v>
      </c>
      <c r="G114" s="14">
        <v>162.91800000000001</v>
      </c>
      <c r="H114"/>
    </row>
    <row r="115" spans="2:8" x14ac:dyDescent="0.25">
      <c r="B115" s="13">
        <v>10452</v>
      </c>
      <c r="C115" s="14">
        <v>1.5</v>
      </c>
      <c r="D115" s="14">
        <v>216.8</v>
      </c>
      <c r="E115" s="13">
        <v>10400.021000000001</v>
      </c>
      <c r="F115" s="14">
        <v>-832.95299999999997</v>
      </c>
      <c r="G115" s="14">
        <v>161.61600000000001</v>
      </c>
      <c r="H115"/>
    </row>
    <row r="116" spans="2:8" x14ac:dyDescent="0.25">
      <c r="B116" s="13">
        <v>10547</v>
      </c>
      <c r="C116" s="14">
        <v>1.8</v>
      </c>
      <c r="D116" s="14">
        <v>230.9</v>
      </c>
      <c r="E116" s="13">
        <v>10494.982</v>
      </c>
      <c r="F116" s="14">
        <v>-834.89</v>
      </c>
      <c r="G116" s="14">
        <v>159.71299999999999</v>
      </c>
      <c r="H116"/>
    </row>
    <row r="117" spans="2:8" x14ac:dyDescent="0.25">
      <c r="B117" s="13">
        <v>10642</v>
      </c>
      <c r="C117" s="14">
        <v>2</v>
      </c>
      <c r="D117" s="14">
        <v>238.7</v>
      </c>
      <c r="E117" s="13">
        <v>10589.929</v>
      </c>
      <c r="F117" s="14">
        <v>-836.69200000000001</v>
      </c>
      <c r="G117" s="14">
        <v>157.13900000000001</v>
      </c>
      <c r="H117"/>
    </row>
    <row r="118" spans="2:8" x14ac:dyDescent="0.25">
      <c r="B118" s="13">
        <v>10737</v>
      </c>
      <c r="C118" s="14">
        <v>2.5</v>
      </c>
      <c r="D118" s="14">
        <v>242.9</v>
      </c>
      <c r="E118" s="13">
        <v>10684.856</v>
      </c>
      <c r="F118" s="14">
        <v>-838.49699999999996</v>
      </c>
      <c r="G118" s="14">
        <v>153.87799999999999</v>
      </c>
      <c r="H118"/>
    </row>
    <row r="119" spans="2:8" x14ac:dyDescent="0.25">
      <c r="B119">
        <v>10831</v>
      </c>
      <c r="C119">
        <v>2.9</v>
      </c>
      <c r="D119">
        <v>239.6</v>
      </c>
      <c r="E119">
        <v>10778.751</v>
      </c>
      <c r="F119">
        <v>-840.63400000000001</v>
      </c>
      <c r="G119">
        <v>150.00200000000001</v>
      </c>
      <c r="H119"/>
    </row>
    <row r="120" spans="2:8" x14ac:dyDescent="0.25">
      <c r="B120">
        <v>10926</v>
      </c>
      <c r="C120">
        <v>3.2</v>
      </c>
      <c r="D120">
        <v>230.6</v>
      </c>
      <c r="E120">
        <v>10873.617</v>
      </c>
      <c r="F120">
        <v>-843.53399999999999</v>
      </c>
      <c r="G120">
        <v>145.88</v>
      </c>
      <c r="H120"/>
    </row>
    <row r="121" spans="2:8" x14ac:dyDescent="0.25">
      <c r="B121">
        <v>11020</v>
      </c>
      <c r="C121">
        <v>3.8</v>
      </c>
      <c r="D121">
        <v>223.2</v>
      </c>
      <c r="E121">
        <v>10967.441999999999</v>
      </c>
      <c r="F121">
        <v>-847.46900000000005</v>
      </c>
      <c r="G121">
        <v>141.721</v>
      </c>
      <c r="H121"/>
    </row>
    <row r="122" spans="2:8" x14ac:dyDescent="0.25">
      <c r="B122">
        <v>11115</v>
      </c>
      <c r="C122">
        <v>4.0999999999999996</v>
      </c>
      <c r="D122">
        <v>226.4</v>
      </c>
      <c r="E122">
        <v>11062.216</v>
      </c>
      <c r="F122">
        <v>-852.10599999999999</v>
      </c>
      <c r="G122">
        <v>137.10599999999999</v>
      </c>
      <c r="H122"/>
    </row>
    <row r="123" spans="2:8" x14ac:dyDescent="0.25">
      <c r="B123">
        <v>11210</v>
      </c>
      <c r="C123">
        <v>5</v>
      </c>
      <c r="D123">
        <v>222.6</v>
      </c>
      <c r="E123">
        <v>11156.915999999999</v>
      </c>
      <c r="F123">
        <v>-857.49599999999998</v>
      </c>
      <c r="G123">
        <v>131.845</v>
      </c>
      <c r="H123"/>
    </row>
    <row r="124" spans="2:8" x14ac:dyDescent="0.25">
      <c r="B124">
        <v>11304</v>
      </c>
      <c r="C124">
        <v>5.5</v>
      </c>
      <c r="D124">
        <v>224.6</v>
      </c>
      <c r="E124">
        <v>11250.522000000001</v>
      </c>
      <c r="F124">
        <v>-863.71900000000005</v>
      </c>
      <c r="G124">
        <v>125.90900000000001</v>
      </c>
      <c r="H124"/>
    </row>
    <row r="125" spans="2:8" x14ac:dyDescent="0.25">
      <c r="B125">
        <v>11399</v>
      </c>
      <c r="C125">
        <v>5.5</v>
      </c>
      <c r="D125">
        <v>229.9</v>
      </c>
      <c r="E125">
        <v>11345.084999999999</v>
      </c>
      <c r="F125">
        <v>-869.89300000000003</v>
      </c>
      <c r="G125">
        <v>119.23</v>
      </c>
      <c r="H125"/>
    </row>
    <row r="126" spans="2:8" x14ac:dyDescent="0.25">
      <c r="B126">
        <v>11493</v>
      </c>
      <c r="C126">
        <v>5.8</v>
      </c>
      <c r="D126">
        <v>230.7</v>
      </c>
      <c r="E126">
        <v>11438.628000000001</v>
      </c>
      <c r="F126">
        <v>-875.803</v>
      </c>
      <c r="G126">
        <v>112.10899999999999</v>
      </c>
      <c r="H126"/>
    </row>
    <row r="127" spans="2:8" x14ac:dyDescent="0.25">
      <c r="B127">
        <v>11588</v>
      </c>
      <c r="C127">
        <v>4.4000000000000004</v>
      </c>
      <c r="D127">
        <v>238.8</v>
      </c>
      <c r="E127">
        <v>11533.251</v>
      </c>
      <c r="F127">
        <v>-880.73099999999999</v>
      </c>
      <c r="G127">
        <v>105.276</v>
      </c>
      <c r="H127"/>
    </row>
    <row r="128" spans="2:8" x14ac:dyDescent="0.25">
      <c r="B128" s="11">
        <v>11623</v>
      </c>
      <c r="C128" s="11">
        <v>4.5</v>
      </c>
      <c r="D128" s="11">
        <v>240.1</v>
      </c>
      <c r="E128" s="11">
        <v>11568.145</v>
      </c>
      <c r="F128" s="11">
        <v>-882.11099999999999</v>
      </c>
      <c r="G128" s="11">
        <v>102.938</v>
      </c>
    </row>
    <row r="129" spans="2:7" x14ac:dyDescent="0.25">
      <c r="B129" s="11">
        <v>11678</v>
      </c>
      <c r="C129" s="11">
        <v>4.5</v>
      </c>
      <c r="D129" s="11">
        <v>240.1</v>
      </c>
      <c r="E129" s="11">
        <v>11622.976000000001</v>
      </c>
      <c r="F129" s="11">
        <v>-884.26199999999994</v>
      </c>
      <c r="G129" s="11">
        <v>99.197000000000003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2022-02-06T15:06:49Z</dcterms:modified>
</cp:coreProperties>
</file>