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Watermelon 05N64W16 1-10 Pad\Watermelon 1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<sst xmlns="http://schemas.openxmlformats.org/spreadsheetml/2006/main" count="42" uniqueCount="38">
  <si>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</si>
  <si>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</si>
  <si>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</si>
  <si>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</si>
  <si>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</si>
  <si>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</si>
  <si>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</si>
  <si>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</si>
  <si>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</si>
  <si>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</si>
  <si>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</si>
  <si>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</si>
  <si>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</si>
  <si>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</si>
  <si>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</si>
  <si>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</si>
  <si>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</si>
  <si>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</si>
  <si>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</si>
  <si>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</si>
  <si>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</si>
  <si>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</si>
  <si>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</si>
  <si>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</si>
  <si>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</si>
  <si>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</si>
  <si>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</si>
  <si>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</si>
  <si>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</si>
  <si>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</si>
  <si>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</si>
  <si>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</si>
  <si>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</si>
  <si>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</si>
  <si>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NWNW  16 5N 64W</t>
  </si>
  <si>
    <t>Watermelon 1N</t>
  </si>
  <si>
    <t>05-123-50729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</si>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</sst>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33</v>
      </c>
      <c r="B3" s="18">
        <v>148</v>
      </c>
      <c r="C3" s="14">
        <v>0.53</v>
      </c>
      <c r="D3" s="14">
        <v>339.61</v>
      </c>
      <c r="E3" s="18">
        <v>148</v>
      </c>
      <c r="F3" s="18">
        <v>0.6</v>
      </c>
      <c r="G3" s="18">
        <v>-0.2</v>
      </c>
    </row>
    <row r="4" spans="1:11" ht="15.75" thickBot="1" x14ac:dyDescent="0.3">
      <c r="A4" s="3" t="s">
        <v>8</v>
      </c>
      <c r="B4" s="18">
        <v>239</v>
      </c>
      <c r="C4" s="14">
        <v>0.88</v>
      </c>
      <c r="D4" s="14">
        <v>328.53</v>
      </c>
      <c r="E4" s="18">
        <v>239</v>
      </c>
      <c r="F4" s="18">
        <v>1.6</v>
      </c>
      <c r="G4" s="18">
        <v>-0.7</v>
      </c>
    </row>
    <row r="5" spans="1:11" ht="15.75" thickBot="1" x14ac:dyDescent="0.3">
      <c r="A5" s="10">
        <v>69175</v>
      </c>
      <c r="B5" s="18">
        <v>331</v>
      </c>
      <c r="C5" s="14">
        <v>1.76</v>
      </c>
      <c r="D5" s="14">
        <v>279.14</v>
      </c>
      <c r="E5" s="18">
        <v>331</v>
      </c>
      <c r="F5" s="18">
        <v>2.5</v>
      </c>
      <c r="G5" s="18">
        <v>-2.5</v>
      </c>
    </row>
    <row r="6" spans="1:11" ht="15.75" thickBot="1" x14ac:dyDescent="0.3">
      <c r="A6" s="4" t="s">
        <v>9</v>
      </c>
      <c r="B6" s="18">
        <v>447</v>
      </c>
      <c r="C6" s="14">
        <v>4.22</v>
      </c>
      <c r="D6" s="14">
        <v>292.5</v>
      </c>
      <c r="E6" s="18">
        <v>446.8</v>
      </c>
      <c r="F6" s="18">
        <v>4.4000000000000004</v>
      </c>
      <c r="G6" s="18">
        <v>-8.1999999999999993</v>
      </c>
    </row>
    <row r="7" spans="1:11" ht="15.75" thickBot="1" x14ac:dyDescent="0.3">
      <c r="A7" s="11" t="s">
        <v>35</v>
      </c>
      <c r="B7" s="18">
        <v>532</v>
      </c>
      <c r="C7" s="14">
        <v>5.98</v>
      </c>
      <c r="D7" s="14">
        <v>296.70999999999998</v>
      </c>
      <c r="E7" s="18">
        <v>531.5</v>
      </c>
      <c r="F7" s="18">
        <v>7.6</v>
      </c>
      <c r="G7" s="18">
        <v>-15.1</v>
      </c>
    </row>
    <row r="8" spans="1:11" ht="15.75" thickBot="1" x14ac:dyDescent="0.3">
      <c r="A8" s="5" t="s">
        <v>12</v>
      </c>
      <c r="B8" s="18">
        <v>617</v>
      </c>
      <c r="C8" s="14">
        <v>8.35</v>
      </c>
      <c r="D8" s="14">
        <v>294.25</v>
      </c>
      <c r="E8" s="18">
        <v>615.79999999999995</v>
      </c>
      <c r="F8" s="18">
        <v>12.1</v>
      </c>
      <c r="G8" s="18">
        <v>-24.6</v>
      </c>
    </row>
    <row r="9" spans="1:11" ht="15.75" thickBot="1" x14ac:dyDescent="0.3">
      <c r="A9" s="11" t="s">
        <v>36</v>
      </c>
      <c r="B9" s="18">
        <v>703</v>
      </c>
      <c r="C9" s="14">
        <v>10.55</v>
      </c>
      <c r="D9" s="14">
        <v>293.2</v>
      </c>
      <c r="E9" s="18">
        <v>700.6</v>
      </c>
      <c r="F9" s="18">
        <v>17.8</v>
      </c>
      <c r="G9" s="18">
        <v>-37.6</v>
      </c>
    </row>
    <row r="10" spans="1:11" ht="15.75" thickBot="1" x14ac:dyDescent="0.3">
      <c r="A10" s="9" t="s">
        <v>11</v>
      </c>
      <c r="B10" s="18">
        <v>788</v>
      </c>
      <c r="C10" s="14">
        <v>12.75</v>
      </c>
      <c r="D10" s="14">
        <v>297.07</v>
      </c>
      <c r="E10" s="18">
        <v>783.9</v>
      </c>
      <c r="F10" s="18">
        <v>25.1</v>
      </c>
      <c r="G10" s="18">
        <v>-53.1</v>
      </c>
    </row>
    <row r="11" spans="1:11" ht="15.75" thickBot="1" x14ac:dyDescent="0.3">
      <c r="A11" s="8" t="s">
        <v>34</v>
      </c>
      <c r="B11" s="18">
        <v>873</v>
      </c>
      <c r="C11" s="14">
        <v>12.75</v>
      </c>
      <c r="D11" s="14">
        <v>297.58999999999997</v>
      </c>
      <c r="E11" s="18">
        <v>866.8</v>
      </c>
      <c r="F11" s="18">
        <v>33.700000000000003</v>
      </c>
      <c r="G11" s="18">
        <v>-69.7</v>
      </c>
    </row>
    <row r="12" spans="1:11" ht="15.75" thickBot="1" x14ac:dyDescent="0.3">
      <c r="A12" s="9" t="s">
        <v>10</v>
      </c>
      <c r="B12" s="18">
        <v>958</v>
      </c>
      <c r="C12" s="14">
        <v>14.42</v>
      </c>
      <c r="D12" s="14">
        <v>295.83999999999997</v>
      </c>
      <c r="E12" s="18">
        <v>949.4</v>
      </c>
      <c r="F12" s="18">
        <v>42.7</v>
      </c>
      <c r="G12" s="18">
        <v>-87.6</v>
      </c>
    </row>
    <row r="13" spans="1:11" ht="15.75" thickBot="1" x14ac:dyDescent="0.3">
      <c r="A13" s="11" t="s">
        <v>37</v>
      </c>
      <c r="B13" s="18">
        <v>1044</v>
      </c>
      <c r="C13" s="14">
        <v>15.12</v>
      </c>
      <c r="D13" s="14">
        <v>295.13</v>
      </c>
      <c r="E13" s="18">
        <v>1032.5</v>
      </c>
      <c r="F13" s="18">
        <v>52.1</v>
      </c>
      <c r="G13" s="18">
        <v>-107.4</v>
      </c>
    </row>
    <row r="14" spans="1:11" ht="15.75" thickBot="1" x14ac:dyDescent="0.3">
      <c r="A14" s="9" t="s">
        <v>29</v>
      </c>
      <c r="B14" s="18">
        <v>1129</v>
      </c>
      <c r="C14" s="14">
        <v>13.89</v>
      </c>
      <c r="D14" s="14">
        <v>293.89999999999998</v>
      </c>
      <c r="E14" s="18">
        <v>1114.8</v>
      </c>
      <c r="F14" s="18">
        <v>60.9</v>
      </c>
      <c r="G14" s="18">
        <v>-126.7</v>
      </c>
    </row>
    <row r="15" spans="1:11" ht="15.75" thickBot="1" x14ac:dyDescent="0.3">
      <c r="A15" t="str">
        <f>INDEX(Lookup!E2:E5,Lookup!F2)</f>
        <v>Horizontal</v>
      </c>
      <c r="B15" s="18">
        <v>1214</v>
      </c>
      <c r="C15" s="14">
        <v>15.04</v>
      </c>
      <c r="D15" s="14">
        <v>294.25</v>
      </c>
      <c r="E15" s="18">
        <v>1197.0999999999999</v>
      </c>
      <c r="F15" s="18">
        <v>69.599999999999994</v>
      </c>
      <c r="G15" s="18">
        <v>-146.1</v>
      </c>
    </row>
    <row r="16" spans="1:11" ht="15.75" thickBot="1" x14ac:dyDescent="0.3">
      <c r="A16" s="9" t="s">
        <v>13</v>
      </c>
      <c r="B16" s="18">
        <v>1297</v>
      </c>
      <c r="C16" s="14">
        <v>17.23</v>
      </c>
      <c r="D16" s="14">
        <v>296.01</v>
      </c>
      <c r="E16" s="18">
        <v>1276.9000000000001</v>
      </c>
      <c r="F16" s="18">
        <v>79.400000000000006</v>
      </c>
      <c r="G16" s="18">
        <v>-167</v>
      </c>
    </row>
    <row r="17" spans="1:7" ht="15.75" thickBot="1" x14ac:dyDescent="0.3">
      <c r="A17" t="str">
        <f>INDEX(Lookup!A2:A4,Lookup!B2)</f>
        <v>True</v>
      </c>
      <c r="B17" s="18">
        <v>1382</v>
      </c>
      <c r="C17" s="14">
        <v>17.149999999999999</v>
      </c>
      <c r="D17" s="14">
        <v>295.13</v>
      </c>
      <c r="E17" s="18">
        <v>1358.1</v>
      </c>
      <c r="F17" s="18">
        <v>90.3</v>
      </c>
      <c r="G17" s="18">
        <v>-189.7</v>
      </c>
    </row>
    <row r="18" spans="1:7" ht="15.75" thickBot="1" x14ac:dyDescent="0.3">
      <c r="A18" s="9" t="s">
        <v>15</v>
      </c>
      <c r="B18" s="18">
        <v>1469</v>
      </c>
      <c r="C18" s="14">
        <v>15.3</v>
      </c>
      <c r="D18" s="14">
        <v>291.97000000000003</v>
      </c>
      <c r="E18" s="18">
        <v>1441.6</v>
      </c>
      <c r="F18" s="18">
        <v>100</v>
      </c>
      <c r="G18" s="18">
        <v>-211.9</v>
      </c>
    </row>
    <row r="19" spans="1:7" x14ac:dyDescent="0.25">
      <c r="A19" t="e">
        <f>INDEX(Lookup!C2:C12,Lookup!D2)</f>
        <v>#VALUE!</v>
      </c>
      <c r="B19" s="18">
        <v>1554</v>
      </c>
      <c r="C19" s="14">
        <v>14.42</v>
      </c>
      <c r="D19" s="14">
        <v>289.68</v>
      </c>
      <c r="E19" s="18">
        <v>1523.8</v>
      </c>
      <c r="F19" s="18">
        <v>107.8</v>
      </c>
      <c r="G19" s="18">
        <v>-232.3</v>
      </c>
    </row>
    <row r="20" spans="1:7" x14ac:dyDescent="0.25">
      <c r="B20" s="18">
        <v>1631</v>
      </c>
      <c r="C20" s="14">
        <v>14.16</v>
      </c>
      <c r="D20" s="14">
        <v>288.63</v>
      </c>
      <c r="E20" s="18">
        <v>1598.4</v>
      </c>
      <c r="F20" s="18">
        <v>114</v>
      </c>
      <c r="G20" s="18">
        <v>-250.2</v>
      </c>
    </row>
    <row r="21" spans="1:7" x14ac:dyDescent="0.25">
      <c r="B21" s="18">
        <v>1691</v>
      </c>
      <c r="C21" s="14">
        <v>14.16</v>
      </c>
      <c r="D21" s="14">
        <v>288.63</v>
      </c>
      <c r="E21" s="18">
        <v>1656.6</v>
      </c>
      <c r="F21" s="18">
        <v>118.7</v>
      </c>
      <c r="G21" s="18">
        <v>-264.10000000000002</v>
      </c>
    </row>
    <row r="22" spans="1:7" x14ac:dyDescent="0.25">
      <c r="B22" s="18"/>
      <c r="E22" s="18"/>
      <c r="F22" s="18"/>
      <c r="G22" s="18"/>
    </row>
    <row r="23" spans="1:7" x14ac:dyDescent="0.25">
      <c r="B23" s="18"/>
      <c r="E23" s="18"/>
      <c r="F23" s="18"/>
      <c r="G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2021-11-05T17:57:38Z</dcterms:modified>
</cp:coreProperties>
</file>