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083B8534-6814-432E-99D0-0C3280DBF71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<sst xmlns="http://schemas.openxmlformats.org/spreadsheetml/2006/main" count="43" uniqueCount="39">
  <si>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</si>
  <si>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</si>
  <si>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</si>
  <si>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</si>
  <si>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</si>
  <si>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</si>
  <si>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</si>
  <si>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</si>
  <si>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</si>
  <si>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</si>
  <si>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</si>
  <si>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</si>
  <si>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</si>
  <si>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</si>
  <si>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</si>
  <si>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</si>
  <si>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</si>
  <si>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</si>
  <si>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</si>
  <si>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</si>
  <si>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</si>
  <si>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</si>
  <si>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</si>
  <si>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</si>
  <si>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</si>
  <si>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</si>
  <si>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</si>
  <si>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</si>
  <si>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</si>
  <si>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</si>
  <si>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</si>
  <si>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</si>
  <si>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</si>
  <si>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</si>
  <si>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</si>
  <si>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Federal RG 443-7-297</t>
  </si>
  <si>
    <t>05-103-12464</t>
  </si>
  <si>
    <t>NWNE S18 T2S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</si>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</sst>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7"/>
  <sheetViews>
    <sheetView tabSelected="1" view="pageBreakPreview" zoomScaleSheetLayoutView="100" workbookViewId="0">
      <selection activeCell="E5" sqref="E5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4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4">
        <v>133</v>
      </c>
      <c r="C3" s="5">
        <v>0.09</v>
      </c>
      <c r="D3" s="5">
        <v>9.23</v>
      </c>
      <c r="E3" s="14">
        <v>133</v>
      </c>
      <c r="F3" s="5">
        <v>0.1</v>
      </c>
      <c r="G3" s="12">
        <v>0.02</v>
      </c>
      <c r="H3"/>
    </row>
    <row r="4" spans="1:8" ht="15.75" thickBot="1" x14ac:dyDescent="0.3">
      <c r="A4" s="1" t="s">
        <v>8</v>
      </c>
      <c r="B4" s="14">
        <v>227</v>
      </c>
      <c r="C4" s="5">
        <v>1.32</v>
      </c>
      <c r="D4" s="5">
        <v>59.41</v>
      </c>
      <c r="E4" s="14">
        <v>226.99</v>
      </c>
      <c r="F4" s="5">
        <v>0.73</v>
      </c>
      <c r="G4" s="12">
        <v>0.96</v>
      </c>
      <c r="H4"/>
    </row>
    <row r="5" spans="1:8" ht="15.75" thickBot="1" x14ac:dyDescent="0.3">
      <c r="A5" s="3">
        <v>96850</v>
      </c>
      <c r="B5" s="14">
        <v>321</v>
      </c>
      <c r="C5" s="5">
        <v>3.61</v>
      </c>
      <c r="D5" s="5">
        <v>59.77</v>
      </c>
      <c r="E5" s="14">
        <v>320.89999999999998</v>
      </c>
      <c r="F5" s="5">
        <v>2.77</v>
      </c>
      <c r="G5" s="12">
        <v>4.45</v>
      </c>
      <c r="H5"/>
    </row>
    <row r="6" spans="1:8" ht="15.75" thickBot="1" x14ac:dyDescent="0.3">
      <c r="A6" s="1" t="s">
        <v>9</v>
      </c>
      <c r="B6" s="14">
        <v>415</v>
      </c>
      <c r="C6" s="5">
        <v>4.75</v>
      </c>
      <c r="D6" s="5">
        <v>47.55</v>
      </c>
      <c r="E6" s="14">
        <v>414.65</v>
      </c>
      <c r="F6" s="5">
        <v>6.89</v>
      </c>
      <c r="G6" s="12">
        <v>9.8800000000000008</v>
      </c>
      <c r="H6"/>
    </row>
    <row r="7" spans="1:8" ht="15.75" thickBot="1" x14ac:dyDescent="0.3">
      <c r="A7" s="4" t="s">
        <v>35</v>
      </c>
      <c r="B7" s="14">
        <v>508</v>
      </c>
      <c r="C7" s="5">
        <v>7.57</v>
      </c>
      <c r="D7" s="5">
        <v>41.48</v>
      </c>
      <c r="E7" s="14">
        <v>507.1</v>
      </c>
      <c r="F7" s="5">
        <v>14.08</v>
      </c>
      <c r="G7" s="12">
        <v>16.78</v>
      </c>
      <c r="H7"/>
    </row>
    <row r="8" spans="1:8" ht="15.75" thickBot="1" x14ac:dyDescent="0.3">
      <c r="A8" s="1" t="s">
        <v>12</v>
      </c>
      <c r="B8" s="14">
        <v>602</v>
      </c>
      <c r="C8" s="5">
        <v>11.44</v>
      </c>
      <c r="D8" s="5">
        <v>33.57</v>
      </c>
      <c r="E8" s="14">
        <v>599.79999999999995</v>
      </c>
      <c r="F8" s="5">
        <v>26.49</v>
      </c>
      <c r="G8" s="12">
        <v>26.04</v>
      </c>
      <c r="H8"/>
    </row>
    <row r="9" spans="1:8" ht="15.75" thickBot="1" x14ac:dyDescent="0.3">
      <c r="A9" s="4" t="s">
        <v>36</v>
      </c>
      <c r="B9" s="14">
        <v>695</v>
      </c>
      <c r="C9" s="5">
        <v>13.9</v>
      </c>
      <c r="D9" s="5">
        <v>29.18</v>
      </c>
      <c r="E9" s="14">
        <v>690.53</v>
      </c>
      <c r="F9" s="5">
        <v>43.93</v>
      </c>
      <c r="G9" s="12">
        <v>36.590000000000003</v>
      </c>
      <c r="H9"/>
    </row>
    <row r="10" spans="1:8" ht="15.75" thickBot="1" x14ac:dyDescent="0.3">
      <c r="A10" s="2" t="s">
        <v>11</v>
      </c>
      <c r="B10" s="14">
        <v>789</v>
      </c>
      <c r="C10" s="5">
        <v>16.63</v>
      </c>
      <c r="D10" s="5">
        <v>28.04</v>
      </c>
      <c r="E10" s="14">
        <v>781.2</v>
      </c>
      <c r="F10" s="5">
        <v>65.66</v>
      </c>
      <c r="G10" s="12">
        <v>48.42</v>
      </c>
      <c r="H10"/>
    </row>
    <row r="11" spans="1:8" ht="15.75" thickBot="1" x14ac:dyDescent="0.3">
      <c r="A11" s="9" t="s">
        <v>37</v>
      </c>
      <c r="B11" s="14">
        <v>862</v>
      </c>
      <c r="C11" s="5">
        <v>20.66</v>
      </c>
      <c r="D11" s="5">
        <v>29.28</v>
      </c>
      <c r="E11" s="14">
        <v>850.36</v>
      </c>
      <c r="F11" s="5">
        <v>86.12</v>
      </c>
      <c r="G11" s="12">
        <v>59.63</v>
      </c>
      <c r="H11"/>
    </row>
    <row r="12" spans="1:8" ht="15.75" thickBot="1" x14ac:dyDescent="0.3">
      <c r="A12" s="2" t="s">
        <v>10</v>
      </c>
      <c r="B12" s="14">
        <v>956</v>
      </c>
      <c r="C12" s="5">
        <v>22.81</v>
      </c>
      <c r="D12" s="5">
        <v>24.74</v>
      </c>
      <c r="E12" s="14">
        <v>937.68</v>
      </c>
      <c r="F12" s="5">
        <v>117.14</v>
      </c>
      <c r="G12" s="12">
        <v>75.37</v>
      </c>
      <c r="H12"/>
    </row>
    <row r="13" spans="1:8" ht="15.75" thickBot="1" x14ac:dyDescent="0.3">
      <c r="A13" s="8" t="s">
        <v>38</v>
      </c>
      <c r="B13" s="14">
        <v>1050</v>
      </c>
      <c r="C13" s="5">
        <v>26.28</v>
      </c>
      <c r="D13" s="5">
        <v>29.44</v>
      </c>
      <c r="E13" s="14">
        <v>1023.18</v>
      </c>
      <c r="F13" s="5">
        <v>151.83000000000001</v>
      </c>
      <c r="G13" s="12">
        <v>93.23</v>
      </c>
      <c r="H13"/>
    </row>
    <row r="14" spans="1:8" ht="15.75" thickBot="1" x14ac:dyDescent="0.3">
      <c r="A14" s="2" t="s">
        <v>29</v>
      </c>
      <c r="B14" s="14">
        <v>1143</v>
      </c>
      <c r="C14" s="5">
        <v>26.47</v>
      </c>
      <c r="D14" s="5">
        <v>29.78</v>
      </c>
      <c r="E14" s="14">
        <v>1106.5</v>
      </c>
      <c r="F14" s="5">
        <v>187.74</v>
      </c>
      <c r="G14" s="12">
        <v>113.64</v>
      </c>
      <c r="H14"/>
    </row>
    <row r="15" spans="1:8" ht="15.75" thickBot="1" x14ac:dyDescent="0.3">
      <c r="A15" t="str">
        <f>INDEX(Lookup!E2:E5,Lookup!F2)</f>
        <v>Directional</v>
      </c>
      <c r="B15" s="14">
        <v>1237</v>
      </c>
      <c r="C15" s="5">
        <v>26.21</v>
      </c>
      <c r="D15" s="5">
        <v>25.85</v>
      </c>
      <c r="E15" s="14">
        <v>1190.74</v>
      </c>
      <c r="F15" s="5">
        <v>224.61</v>
      </c>
      <c r="G15" s="12">
        <v>133.1</v>
      </c>
      <c r="H15"/>
    </row>
    <row r="16" spans="1:8" ht="15.75" thickBot="1" x14ac:dyDescent="0.3">
      <c r="A16" s="2" t="s">
        <v>13</v>
      </c>
      <c r="B16" s="14">
        <v>1332</v>
      </c>
      <c r="C16" s="5">
        <v>26.12</v>
      </c>
      <c r="D16" s="5">
        <v>24.06</v>
      </c>
      <c r="E16" s="14">
        <v>1276.01</v>
      </c>
      <c r="F16" s="5">
        <v>262.58999999999997</v>
      </c>
      <c r="G16" s="12">
        <v>150.77000000000001</v>
      </c>
      <c r="H16"/>
    </row>
    <row r="17" spans="1:8" ht="15.75" thickBot="1" x14ac:dyDescent="0.3">
      <c r="A17" t="str">
        <f>INDEX(Lookup!A2:A4,Lookup!B2)</f>
        <v>True</v>
      </c>
      <c r="B17" s="15">
        <v>1526</v>
      </c>
      <c r="C17" s="12">
        <v>23.47</v>
      </c>
      <c r="D17" s="12">
        <v>18.760000000000002</v>
      </c>
      <c r="E17" s="15">
        <v>1452.13</v>
      </c>
      <c r="F17" s="12">
        <v>338.18</v>
      </c>
      <c r="G17" s="12">
        <v>180.62</v>
      </c>
      <c r="H17"/>
    </row>
    <row r="18" spans="1:8" ht="15.75" thickBot="1" x14ac:dyDescent="0.3">
      <c r="A18" s="2" t="s">
        <v>15</v>
      </c>
      <c r="B18" s="15">
        <v>1621</v>
      </c>
      <c r="C18" s="12">
        <v>23.99</v>
      </c>
      <c r="D18" s="12">
        <v>20.96</v>
      </c>
      <c r="E18" s="15">
        <v>1539.1</v>
      </c>
      <c r="F18" s="12">
        <v>374.13</v>
      </c>
      <c r="G18" s="12">
        <v>193.61</v>
      </c>
      <c r="H18"/>
    </row>
    <row r="19" spans="1:8" x14ac:dyDescent="0.25">
      <c r="A19" t="e">
        <f>INDEX(Lookup!C2:C12,Lookup!D2)</f>
        <v>#VALUE!</v>
      </c>
      <c r="B19" s="15">
        <v>1715</v>
      </c>
      <c r="C19" s="12">
        <v>25.14</v>
      </c>
      <c r="D19" s="12">
        <v>27.11</v>
      </c>
      <c r="E19" s="15">
        <v>1624.61</v>
      </c>
      <c r="F19" s="12">
        <v>409.76</v>
      </c>
      <c r="G19" s="12">
        <v>209.55</v>
      </c>
      <c r="H19"/>
    </row>
    <row r="20" spans="1:8" x14ac:dyDescent="0.25">
      <c r="B20" s="15">
        <v>1809</v>
      </c>
      <c r="C20" s="12">
        <v>25.49</v>
      </c>
      <c r="D20" s="12">
        <v>28.78</v>
      </c>
      <c r="E20" s="15">
        <v>1709.58</v>
      </c>
      <c r="F20" s="12">
        <v>445.26</v>
      </c>
      <c r="G20" s="12">
        <v>228.39</v>
      </c>
      <c r="H20"/>
    </row>
    <row r="21" spans="1:8" x14ac:dyDescent="0.25">
      <c r="B21" s="15">
        <v>1904</v>
      </c>
      <c r="C21" s="12">
        <v>25.75</v>
      </c>
      <c r="D21" s="12">
        <v>28.96</v>
      </c>
      <c r="E21" s="15">
        <v>1795.24</v>
      </c>
      <c r="F21" s="12">
        <v>481.23</v>
      </c>
      <c r="G21" s="12">
        <v>248.22</v>
      </c>
      <c r="H21"/>
    </row>
    <row r="22" spans="1:8" x14ac:dyDescent="0.25">
      <c r="B22" s="15">
        <v>1998</v>
      </c>
      <c r="C22" s="12">
        <v>24.61</v>
      </c>
      <c r="D22" s="12">
        <v>29.13</v>
      </c>
      <c r="E22" s="15">
        <v>1880.31</v>
      </c>
      <c r="F22" s="12">
        <v>516.20000000000005</v>
      </c>
      <c r="G22" s="12">
        <v>267.63</v>
      </c>
      <c r="H22"/>
    </row>
    <row r="23" spans="1:8" x14ac:dyDescent="0.25">
      <c r="B23" s="15">
        <v>2092</v>
      </c>
      <c r="C23" s="12">
        <v>22.9</v>
      </c>
      <c r="D23" s="12">
        <v>28.96</v>
      </c>
      <c r="E23" s="15">
        <v>1966.34</v>
      </c>
      <c r="F23" s="12">
        <v>549.29999999999995</v>
      </c>
      <c r="G23" s="12">
        <v>286.02</v>
      </c>
      <c r="H23"/>
    </row>
    <row r="24" spans="1:8" x14ac:dyDescent="0.25">
      <c r="B24" s="15">
        <v>2186</v>
      </c>
      <c r="C24" s="12">
        <v>22.81</v>
      </c>
      <c r="D24" s="12">
        <v>29.13</v>
      </c>
      <c r="E24" s="15">
        <v>2052.96</v>
      </c>
      <c r="F24" s="12">
        <v>581.21</v>
      </c>
      <c r="G24" s="12">
        <v>303.74</v>
      </c>
      <c r="H24"/>
    </row>
    <row r="25" spans="1:8" x14ac:dyDescent="0.25">
      <c r="B25" s="15">
        <v>2280</v>
      </c>
      <c r="C25" s="12">
        <v>22.98</v>
      </c>
      <c r="D25" s="12">
        <v>28.25</v>
      </c>
      <c r="E25" s="15">
        <v>2139.56</v>
      </c>
      <c r="F25" s="12">
        <v>613.29</v>
      </c>
      <c r="G25" s="12">
        <v>321.3</v>
      </c>
      <c r="H25"/>
    </row>
    <row r="26" spans="1:8" x14ac:dyDescent="0.25">
      <c r="B26" s="15">
        <v>2375</v>
      </c>
      <c r="C26" s="12">
        <v>21.45</v>
      </c>
      <c r="D26" s="12">
        <v>30.1</v>
      </c>
      <c r="E26" s="15">
        <v>2227.5</v>
      </c>
      <c r="F26" s="12">
        <v>644.66</v>
      </c>
      <c r="G26" s="12">
        <v>338.79</v>
      </c>
      <c r="H26"/>
    </row>
    <row r="27" spans="1:8" x14ac:dyDescent="0.25">
      <c r="B27" s="15">
        <v>2469</v>
      </c>
      <c r="C27" s="12">
        <v>21.18</v>
      </c>
      <c r="D27" s="12">
        <v>30.63</v>
      </c>
      <c r="E27" s="15">
        <v>2315.0700000000002</v>
      </c>
      <c r="F27" s="12">
        <v>674.14</v>
      </c>
      <c r="G27" s="12">
        <v>356.06</v>
      </c>
      <c r="H27"/>
    </row>
    <row r="28" spans="1:8" x14ac:dyDescent="0.25">
      <c r="B28" s="15">
        <v>2563</v>
      </c>
      <c r="C28" s="12">
        <v>19.78</v>
      </c>
      <c r="D28" s="12">
        <v>29.22</v>
      </c>
      <c r="E28" s="15">
        <v>2403.13</v>
      </c>
      <c r="F28" s="12">
        <v>702.64</v>
      </c>
      <c r="G28" s="12">
        <v>372.48</v>
      </c>
      <c r="H28"/>
    </row>
    <row r="29" spans="1:8" x14ac:dyDescent="0.25">
      <c r="B29" s="15">
        <v>2657</v>
      </c>
      <c r="C29" s="12">
        <v>17.53</v>
      </c>
      <c r="D29" s="12">
        <v>26.23</v>
      </c>
      <c r="E29" s="15">
        <v>2492.19</v>
      </c>
      <c r="F29" s="12">
        <v>729.22</v>
      </c>
      <c r="G29" s="12">
        <v>386.5</v>
      </c>
      <c r="H29"/>
    </row>
    <row r="30" spans="1:8" x14ac:dyDescent="0.25">
      <c r="B30" s="15">
        <v>2751</v>
      </c>
      <c r="C30" s="12">
        <v>16.739999999999998</v>
      </c>
      <c r="D30" s="12">
        <v>26.23</v>
      </c>
      <c r="E30" s="15">
        <v>2582.0100000000002</v>
      </c>
      <c r="F30" s="12">
        <v>754.06</v>
      </c>
      <c r="G30" s="12">
        <v>398.74</v>
      </c>
      <c r="H30"/>
    </row>
    <row r="31" spans="1:8" x14ac:dyDescent="0.25">
      <c r="B31" s="15">
        <v>2845</v>
      </c>
      <c r="C31" s="12">
        <v>17.670000000000002</v>
      </c>
      <c r="D31" s="12">
        <v>27.46</v>
      </c>
      <c r="E31" s="15">
        <v>2671.81</v>
      </c>
      <c r="F31" s="12">
        <v>778.87</v>
      </c>
      <c r="G31" s="12">
        <v>411.3</v>
      </c>
      <c r="H31"/>
    </row>
    <row r="32" spans="1:8" x14ac:dyDescent="0.25">
      <c r="B32" s="15">
        <v>2939</v>
      </c>
      <c r="C32" s="12">
        <v>19.91</v>
      </c>
      <c r="D32" s="12">
        <v>29.48</v>
      </c>
      <c r="E32" s="15">
        <v>2760.79</v>
      </c>
      <c r="F32" s="12">
        <v>805.46</v>
      </c>
      <c r="G32" s="12">
        <v>425.76</v>
      </c>
      <c r="H32"/>
    </row>
    <row r="33" spans="2:8" x14ac:dyDescent="0.25">
      <c r="B33" s="15">
        <v>3033</v>
      </c>
      <c r="C33" s="12">
        <v>21.8</v>
      </c>
      <c r="D33" s="12">
        <v>31.24</v>
      </c>
      <c r="E33" s="15">
        <v>2848.63</v>
      </c>
      <c r="F33" s="12">
        <v>834.32</v>
      </c>
      <c r="G33" s="12">
        <v>442.69</v>
      </c>
      <c r="H33"/>
    </row>
    <row r="34" spans="2:8" x14ac:dyDescent="0.25">
      <c r="B34" s="15">
        <v>3127</v>
      </c>
      <c r="C34" s="12">
        <v>21.93</v>
      </c>
      <c r="D34" s="12">
        <v>31.68</v>
      </c>
      <c r="E34" s="15">
        <v>2935.87</v>
      </c>
      <c r="F34" s="12">
        <v>864.18</v>
      </c>
      <c r="G34" s="12">
        <v>460.96</v>
      </c>
      <c r="H34"/>
    </row>
    <row r="35" spans="2:8" x14ac:dyDescent="0.25">
      <c r="B35" s="15">
        <v>3220</v>
      </c>
      <c r="C35" s="12">
        <v>22.19</v>
      </c>
      <c r="D35" s="12">
        <v>34.14</v>
      </c>
      <c r="E35" s="15">
        <v>3022.06</v>
      </c>
      <c r="F35" s="12">
        <v>893.5</v>
      </c>
      <c r="G35" s="12">
        <v>479.94</v>
      </c>
      <c r="H35"/>
    </row>
    <row r="36" spans="2:8" x14ac:dyDescent="0.25">
      <c r="B36" s="15">
        <v>3315</v>
      </c>
      <c r="C36" s="12">
        <v>20.43</v>
      </c>
      <c r="D36" s="12">
        <v>32.65</v>
      </c>
      <c r="E36" s="15">
        <v>3110.56</v>
      </c>
      <c r="F36" s="12">
        <v>922.31</v>
      </c>
      <c r="G36" s="12">
        <v>498.95</v>
      </c>
      <c r="H36"/>
    </row>
    <row r="37" spans="2:8" x14ac:dyDescent="0.25">
      <c r="B37" s="15">
        <v>3385</v>
      </c>
      <c r="C37" s="12">
        <v>19.16</v>
      </c>
      <c r="D37" s="12">
        <v>30.72</v>
      </c>
      <c r="E37" s="15">
        <v>3176.43</v>
      </c>
      <c r="F37" s="12">
        <v>942.47</v>
      </c>
      <c r="G37" s="12">
        <v>511.41</v>
      </c>
      <c r="H37"/>
    </row>
    <row r="38" spans="2:8" x14ac:dyDescent="0.25">
      <c r="B38" s="15">
        <v>3522</v>
      </c>
      <c r="C38" s="12">
        <v>14.95</v>
      </c>
      <c r="D38" s="12">
        <v>27.99</v>
      </c>
      <c r="E38" s="15">
        <v>3307.38</v>
      </c>
      <c r="F38" s="12">
        <v>977.42</v>
      </c>
      <c r="G38" s="12">
        <v>531.20000000000005</v>
      </c>
      <c r="H38"/>
    </row>
    <row r="39" spans="2:8" x14ac:dyDescent="0.25">
      <c r="B39" s="15">
        <v>3617</v>
      </c>
      <c r="C39" s="12">
        <v>14.32</v>
      </c>
      <c r="D39" s="12">
        <v>27.38</v>
      </c>
      <c r="E39" s="15">
        <v>3399.29</v>
      </c>
      <c r="F39" s="12">
        <v>998.67</v>
      </c>
      <c r="G39" s="12">
        <v>542.36</v>
      </c>
      <c r="H39"/>
    </row>
    <row r="40" spans="2:8" x14ac:dyDescent="0.25">
      <c r="B40" s="15">
        <v>3711</v>
      </c>
      <c r="C40" s="12">
        <v>14.41</v>
      </c>
      <c r="D40" s="12">
        <v>33</v>
      </c>
      <c r="E40" s="15">
        <v>3490.36</v>
      </c>
      <c r="F40" s="12">
        <v>1018.81</v>
      </c>
      <c r="G40" s="12">
        <v>554.07000000000005</v>
      </c>
      <c r="H40"/>
    </row>
    <row r="41" spans="2:8" x14ac:dyDescent="0.25">
      <c r="B41" s="15">
        <v>3805</v>
      </c>
      <c r="C41" s="12">
        <v>16.66</v>
      </c>
      <c r="D41" s="12">
        <v>31.15</v>
      </c>
      <c r="E41" s="15">
        <v>3580.92</v>
      </c>
      <c r="F41" s="12">
        <v>1040.1500000000001</v>
      </c>
      <c r="G41" s="12">
        <v>567.41</v>
      </c>
      <c r="H41"/>
    </row>
    <row r="42" spans="2:8" x14ac:dyDescent="0.25">
      <c r="B42" s="15">
        <v>3898</v>
      </c>
      <c r="C42" s="12">
        <v>20.57</v>
      </c>
      <c r="D42" s="12">
        <v>24.74</v>
      </c>
      <c r="E42" s="15">
        <v>3669.05</v>
      </c>
      <c r="F42" s="12">
        <v>1066.4100000000001</v>
      </c>
      <c r="G42" s="12">
        <v>581.16</v>
      </c>
      <c r="H42"/>
    </row>
    <row r="43" spans="2:8" x14ac:dyDescent="0.25">
      <c r="B43" s="15">
        <v>3993</v>
      </c>
      <c r="C43" s="12">
        <v>21.97</v>
      </c>
      <c r="D43" s="12">
        <v>25.79</v>
      </c>
      <c r="E43" s="15">
        <v>3757.57</v>
      </c>
      <c r="F43" s="12">
        <v>1097.57</v>
      </c>
      <c r="G43" s="12">
        <v>595.87</v>
      </c>
      <c r="H43"/>
    </row>
    <row r="44" spans="2:8" x14ac:dyDescent="0.25">
      <c r="B44" s="15">
        <v>4087</v>
      </c>
      <c r="C44" s="12">
        <v>24.08</v>
      </c>
      <c r="D44" s="12">
        <v>28.69</v>
      </c>
      <c r="E44" s="15">
        <v>3844.08</v>
      </c>
      <c r="F44" s="12">
        <v>1130.23</v>
      </c>
      <c r="G44" s="12">
        <v>612.73</v>
      </c>
      <c r="H44"/>
    </row>
    <row r="45" spans="2:8" x14ac:dyDescent="0.25">
      <c r="B45" s="15">
        <v>4181</v>
      </c>
      <c r="C45" s="12">
        <v>26.63</v>
      </c>
      <c r="D45" s="12">
        <v>32.65</v>
      </c>
      <c r="E45" s="15">
        <v>3929.03</v>
      </c>
      <c r="F45" s="12">
        <v>1164.8</v>
      </c>
      <c r="G45" s="12">
        <v>633.30999999999995</v>
      </c>
      <c r="H45"/>
    </row>
    <row r="46" spans="2:8" x14ac:dyDescent="0.25">
      <c r="B46" s="15">
        <v>4275</v>
      </c>
      <c r="C46" s="12">
        <v>25.8</v>
      </c>
      <c r="D46" s="12">
        <v>30.1</v>
      </c>
      <c r="E46" s="15">
        <v>4013.36</v>
      </c>
      <c r="F46" s="12">
        <v>1200.23</v>
      </c>
      <c r="G46" s="12">
        <v>654.92999999999995</v>
      </c>
      <c r="H46"/>
    </row>
    <row r="47" spans="2:8" x14ac:dyDescent="0.25">
      <c r="B47" s="15">
        <v>4369</v>
      </c>
      <c r="C47" s="12">
        <v>25.05</v>
      </c>
      <c r="D47" s="12">
        <v>29.05</v>
      </c>
      <c r="E47" s="15">
        <v>4098.26</v>
      </c>
      <c r="F47" s="12">
        <v>1235.33</v>
      </c>
      <c r="G47" s="12">
        <v>674.86</v>
      </c>
      <c r="H47"/>
    </row>
    <row r="48" spans="2:8" x14ac:dyDescent="0.25">
      <c r="B48" s="15">
        <v>4464</v>
      </c>
      <c r="C48" s="12">
        <v>26.45</v>
      </c>
      <c r="D48" s="12">
        <v>30.01</v>
      </c>
      <c r="E48" s="15">
        <v>4183.82</v>
      </c>
      <c r="F48" s="12">
        <v>1271.23</v>
      </c>
      <c r="G48" s="12">
        <v>695.2</v>
      </c>
      <c r="H48"/>
    </row>
    <row r="49" spans="2:8" x14ac:dyDescent="0.25">
      <c r="B49" s="15">
        <v>4558</v>
      </c>
      <c r="C49" s="12">
        <v>27.82</v>
      </c>
      <c r="D49" s="12">
        <v>28.34</v>
      </c>
      <c r="E49" s="15">
        <v>4267.47</v>
      </c>
      <c r="F49" s="12">
        <v>1308.67</v>
      </c>
      <c r="G49" s="12">
        <v>716.09</v>
      </c>
      <c r="H49"/>
    </row>
    <row r="50" spans="2:8" x14ac:dyDescent="0.25">
      <c r="B50" s="15">
        <v>4652</v>
      </c>
      <c r="C50" s="12">
        <v>25.22</v>
      </c>
      <c r="D50" s="12">
        <v>27.2</v>
      </c>
      <c r="E50" s="15">
        <v>4351.58</v>
      </c>
      <c r="F50" s="12">
        <v>1345.79</v>
      </c>
      <c r="G50" s="12">
        <v>735.66</v>
      </c>
      <c r="H50"/>
    </row>
    <row r="51" spans="2:8" x14ac:dyDescent="0.25">
      <c r="B51" s="15">
        <v>4746</v>
      </c>
      <c r="C51" s="12">
        <v>25.66</v>
      </c>
      <c r="D51" s="12">
        <v>27.2</v>
      </c>
      <c r="E51" s="15">
        <v>4436.46</v>
      </c>
      <c r="F51" s="12">
        <v>1381.71</v>
      </c>
      <c r="G51" s="12">
        <v>754.12</v>
      </c>
      <c r="H51"/>
    </row>
    <row r="52" spans="2:8" x14ac:dyDescent="0.25">
      <c r="B52" s="15">
        <v>4840</v>
      </c>
      <c r="C52" s="12">
        <v>25.27</v>
      </c>
      <c r="D52" s="12">
        <v>27.38</v>
      </c>
      <c r="E52" s="15">
        <v>4521.33</v>
      </c>
      <c r="F52" s="12">
        <v>1417.63</v>
      </c>
      <c r="G52" s="12">
        <v>772.65</v>
      </c>
      <c r="H52"/>
    </row>
    <row r="53" spans="2:8" x14ac:dyDescent="0.25">
      <c r="B53" s="15">
        <v>4935</v>
      </c>
      <c r="C53" s="12">
        <v>26.32</v>
      </c>
      <c r="D53" s="12">
        <v>29.22</v>
      </c>
      <c r="E53" s="15">
        <v>4606.8599999999997</v>
      </c>
      <c r="F53" s="12">
        <v>1454.01</v>
      </c>
      <c r="G53" s="12">
        <v>792.25</v>
      </c>
      <c r="H53"/>
    </row>
    <row r="54" spans="2:8" x14ac:dyDescent="0.25">
      <c r="B54" s="15">
        <v>5029</v>
      </c>
      <c r="C54" s="12">
        <v>26.1</v>
      </c>
      <c r="D54" s="12">
        <v>29.13</v>
      </c>
      <c r="E54" s="15">
        <v>4691.2</v>
      </c>
      <c r="F54" s="12">
        <v>1490.26</v>
      </c>
      <c r="G54" s="12">
        <v>812.49</v>
      </c>
      <c r="H54"/>
    </row>
    <row r="55" spans="2:8" x14ac:dyDescent="0.25">
      <c r="B55" s="15">
        <v>5124</v>
      </c>
      <c r="C55" s="12">
        <v>25.58</v>
      </c>
      <c r="D55" s="12">
        <v>30.01</v>
      </c>
      <c r="E55" s="15">
        <v>4776.7</v>
      </c>
      <c r="F55" s="12">
        <v>1526.28</v>
      </c>
      <c r="G55" s="12">
        <v>832.92</v>
      </c>
      <c r="H55"/>
    </row>
    <row r="56" spans="2:8" x14ac:dyDescent="0.25">
      <c r="B56" s="15">
        <v>5218</v>
      </c>
      <c r="C56" s="12">
        <v>24.13</v>
      </c>
      <c r="D56" s="12">
        <v>29.4</v>
      </c>
      <c r="E56" s="15">
        <v>4861.99</v>
      </c>
      <c r="F56" s="12">
        <v>1560.59</v>
      </c>
      <c r="G56" s="12">
        <v>852.5</v>
      </c>
      <c r="H56"/>
    </row>
    <row r="57" spans="2:8" x14ac:dyDescent="0.25">
      <c r="B57" s="15">
        <v>5311</v>
      </c>
      <c r="C57" s="12">
        <v>24.08</v>
      </c>
      <c r="D57" s="12">
        <v>30.1</v>
      </c>
      <c r="E57" s="15">
        <v>4946.88</v>
      </c>
      <c r="F57" s="12">
        <v>1593.57</v>
      </c>
      <c r="G57" s="12">
        <v>871.35</v>
      </c>
      <c r="H57"/>
    </row>
    <row r="58" spans="2:8" x14ac:dyDescent="0.25">
      <c r="B58" s="15">
        <v>5406</v>
      </c>
      <c r="C58" s="12">
        <v>23.07</v>
      </c>
      <c r="D58" s="12">
        <v>30.28</v>
      </c>
      <c r="E58" s="15">
        <v>5033.95</v>
      </c>
      <c r="F58" s="12">
        <v>1626.41</v>
      </c>
      <c r="G58" s="12">
        <v>890.46</v>
      </c>
      <c r="H58"/>
    </row>
    <row r="59" spans="2:8" x14ac:dyDescent="0.25">
      <c r="B59" s="15">
        <v>5500</v>
      </c>
      <c r="C59" s="12">
        <v>24.79</v>
      </c>
      <c r="D59" s="12">
        <v>29.75</v>
      </c>
      <c r="E59" s="15">
        <v>5119.87</v>
      </c>
      <c r="F59" s="12">
        <v>1659.43</v>
      </c>
      <c r="G59" s="12">
        <v>909.52</v>
      </c>
      <c r="H59"/>
    </row>
    <row r="60" spans="2:8" x14ac:dyDescent="0.25">
      <c r="B60" s="15">
        <v>5594</v>
      </c>
      <c r="C60" s="12">
        <v>23.47</v>
      </c>
      <c r="D60" s="12">
        <v>29.57</v>
      </c>
      <c r="E60" s="15">
        <v>5205.6499999999996</v>
      </c>
      <c r="F60" s="12">
        <v>1692.82</v>
      </c>
      <c r="G60" s="12">
        <v>928.54</v>
      </c>
      <c r="H60"/>
    </row>
    <row r="61" spans="2:8" x14ac:dyDescent="0.25">
      <c r="B61" s="15">
        <v>5689</v>
      </c>
      <c r="C61" s="12">
        <v>23.95</v>
      </c>
      <c r="D61" s="12">
        <v>25.79</v>
      </c>
      <c r="E61" s="15">
        <v>5292.64</v>
      </c>
      <c r="F61" s="12">
        <v>1726.63</v>
      </c>
      <c r="G61" s="12">
        <v>946.27</v>
      </c>
      <c r="H61"/>
    </row>
    <row r="62" spans="2:8" x14ac:dyDescent="0.25">
      <c r="B62" s="15">
        <v>5783</v>
      </c>
      <c r="C62" s="12">
        <v>23.73</v>
      </c>
      <c r="D62" s="12">
        <v>27.73</v>
      </c>
      <c r="E62" s="15">
        <v>5378.62</v>
      </c>
      <c r="F62" s="12">
        <v>1760.56</v>
      </c>
      <c r="G62" s="12">
        <v>963.37</v>
      </c>
      <c r="H62"/>
    </row>
    <row r="63" spans="2:8" x14ac:dyDescent="0.25">
      <c r="B63" s="15">
        <v>5877</v>
      </c>
      <c r="C63" s="12">
        <v>23.69</v>
      </c>
      <c r="D63" s="12">
        <v>28.78</v>
      </c>
      <c r="E63" s="15">
        <v>5464.68</v>
      </c>
      <c r="F63" s="12">
        <v>1793.85</v>
      </c>
      <c r="G63" s="12">
        <v>981.26</v>
      </c>
      <c r="H63"/>
    </row>
    <row r="64" spans="2:8" x14ac:dyDescent="0.25">
      <c r="B64" s="15">
        <v>5972</v>
      </c>
      <c r="C64" s="12">
        <v>24.04</v>
      </c>
      <c r="D64" s="12">
        <v>28.87</v>
      </c>
      <c r="E64" s="15">
        <v>5551.56</v>
      </c>
      <c r="F64" s="12">
        <v>1827.52</v>
      </c>
      <c r="G64" s="12">
        <v>999.79</v>
      </c>
      <c r="H64"/>
    </row>
    <row r="65" spans="2:8" x14ac:dyDescent="0.25">
      <c r="B65" s="14">
        <v>6066</v>
      </c>
      <c r="C65" s="5">
        <v>19.78</v>
      </c>
      <c r="D65" s="5">
        <v>27.29</v>
      </c>
      <c r="E65" s="14">
        <v>5638.75</v>
      </c>
      <c r="F65" s="5">
        <v>1858.44</v>
      </c>
      <c r="G65" s="12">
        <v>1016.34</v>
      </c>
      <c r="H65"/>
    </row>
    <row r="66" spans="2:8" x14ac:dyDescent="0.25">
      <c r="B66" s="14">
        <v>6161</v>
      </c>
      <c r="C66" s="5">
        <v>19.29</v>
      </c>
      <c r="D66" s="5">
        <v>26.41</v>
      </c>
      <c r="E66" s="14">
        <v>5728.28</v>
      </c>
      <c r="F66" s="5">
        <v>1886.78</v>
      </c>
      <c r="G66" s="12">
        <v>1030.69</v>
      </c>
      <c r="H66"/>
    </row>
    <row r="67" spans="2:8" x14ac:dyDescent="0.25">
      <c r="B67" s="14">
        <v>6255</v>
      </c>
      <c r="C67" s="5">
        <v>19.03</v>
      </c>
      <c r="D67" s="5">
        <v>22.98</v>
      </c>
      <c r="E67" s="14">
        <v>5817.08</v>
      </c>
      <c r="F67" s="5">
        <v>1914.79</v>
      </c>
      <c r="G67" s="12">
        <v>1043.58</v>
      </c>
      <c r="H67"/>
    </row>
    <row r="68" spans="2:8" x14ac:dyDescent="0.25">
      <c r="B68" s="14">
        <v>6349</v>
      </c>
      <c r="C68" s="5">
        <v>20</v>
      </c>
      <c r="D68" s="5">
        <v>27.73</v>
      </c>
      <c r="E68" s="14">
        <v>5905.69</v>
      </c>
      <c r="F68" s="5">
        <v>1943.13</v>
      </c>
      <c r="G68" s="12">
        <v>1057.04</v>
      </c>
      <c r="H68"/>
    </row>
    <row r="69" spans="2:8" x14ac:dyDescent="0.25">
      <c r="B69" s="14">
        <v>6443</v>
      </c>
      <c r="C69" s="5">
        <v>22.59</v>
      </c>
      <c r="D69" s="5">
        <v>29.84</v>
      </c>
      <c r="E69" s="14">
        <v>5993.26</v>
      </c>
      <c r="F69" s="5">
        <v>1973.03</v>
      </c>
      <c r="G69" s="12">
        <v>1073.51</v>
      </c>
      <c r="H69"/>
    </row>
    <row r="70" spans="2:8" x14ac:dyDescent="0.25">
      <c r="B70" s="14">
        <v>6538</v>
      </c>
      <c r="C70" s="5">
        <v>24.61</v>
      </c>
      <c r="D70" s="5">
        <v>29.92</v>
      </c>
      <c r="E70" s="14">
        <v>6080.31</v>
      </c>
      <c r="F70" s="5">
        <v>2006</v>
      </c>
      <c r="G70" s="12">
        <v>1092.45</v>
      </c>
      <c r="H70"/>
    </row>
    <row r="71" spans="2:8" x14ac:dyDescent="0.25">
      <c r="B71" s="14">
        <v>6632</v>
      </c>
      <c r="C71" s="5">
        <v>24.21</v>
      </c>
      <c r="D71" s="5">
        <v>30.28</v>
      </c>
      <c r="E71" s="14">
        <v>6165.91</v>
      </c>
      <c r="F71" s="5">
        <v>2039.61</v>
      </c>
      <c r="G71" s="12">
        <v>1111.93</v>
      </c>
      <c r="H71"/>
    </row>
    <row r="72" spans="2:8" x14ac:dyDescent="0.25">
      <c r="B72" s="14">
        <v>6726</v>
      </c>
      <c r="C72" s="5">
        <v>23.2</v>
      </c>
      <c r="D72" s="5">
        <v>30.63</v>
      </c>
      <c r="E72" s="14">
        <v>6251.98</v>
      </c>
      <c r="F72" s="5">
        <v>2072.19</v>
      </c>
      <c r="G72" s="12">
        <v>1131.0899999999999</v>
      </c>
      <c r="H72"/>
    </row>
    <row r="73" spans="2:8" x14ac:dyDescent="0.25">
      <c r="B73" s="14">
        <v>6820</v>
      </c>
      <c r="C73" s="5">
        <v>24.17</v>
      </c>
      <c r="D73" s="5">
        <v>33.35</v>
      </c>
      <c r="E73" s="14">
        <v>6338.06</v>
      </c>
      <c r="F73" s="5">
        <v>2104.1999999999998</v>
      </c>
      <c r="G73" s="12">
        <v>1151.0999999999999</v>
      </c>
      <c r="H73"/>
    </row>
    <row r="74" spans="2:8" x14ac:dyDescent="0.25">
      <c r="B74" s="14">
        <v>6915</v>
      </c>
      <c r="C74" s="5">
        <v>24.52</v>
      </c>
      <c r="D74" s="5">
        <v>34.58</v>
      </c>
      <c r="E74" s="14">
        <v>6424.61</v>
      </c>
      <c r="F74" s="5">
        <v>2136.67</v>
      </c>
      <c r="G74" s="12">
        <v>1172.98</v>
      </c>
      <c r="H74"/>
    </row>
    <row r="75" spans="2:8" x14ac:dyDescent="0.25">
      <c r="B75" s="14">
        <v>7009</v>
      </c>
      <c r="C75" s="5">
        <v>24.74</v>
      </c>
      <c r="D75" s="5">
        <v>34.32</v>
      </c>
      <c r="E75" s="14">
        <v>6510.06</v>
      </c>
      <c r="F75" s="5">
        <v>2168.98</v>
      </c>
      <c r="G75" s="12">
        <v>1195.1400000000001</v>
      </c>
      <c r="H75"/>
    </row>
    <row r="76" spans="2:8" x14ac:dyDescent="0.25">
      <c r="B76" s="15">
        <v>7103</v>
      </c>
      <c r="C76" s="12">
        <v>23.51</v>
      </c>
      <c r="D76" s="12">
        <v>33.619999999999997</v>
      </c>
      <c r="E76" s="15">
        <v>6595.85</v>
      </c>
      <c r="F76" s="12">
        <v>2200.84</v>
      </c>
      <c r="G76" s="12">
        <v>1216.6099999999999</v>
      </c>
      <c r="H76"/>
    </row>
    <row r="77" spans="2:8" x14ac:dyDescent="0.25">
      <c r="B77" s="15">
        <v>7197</v>
      </c>
      <c r="C77" s="12">
        <v>22.1</v>
      </c>
      <c r="D77" s="12">
        <v>32.74</v>
      </c>
      <c r="E77" s="15">
        <v>6682.5</v>
      </c>
      <c r="F77" s="12">
        <v>2231.33</v>
      </c>
      <c r="G77" s="12">
        <v>1236.56</v>
      </c>
      <c r="H77"/>
    </row>
    <row r="78" spans="2:8" x14ac:dyDescent="0.25">
      <c r="B78" s="15">
        <v>7292</v>
      </c>
      <c r="C78" s="12">
        <v>21.71</v>
      </c>
      <c r="D78" s="12">
        <v>31.59</v>
      </c>
      <c r="E78" s="15">
        <v>6770.64</v>
      </c>
      <c r="F78" s="12">
        <v>2261.3200000000002</v>
      </c>
      <c r="G78" s="12">
        <v>1255.43</v>
      </c>
      <c r="H78"/>
    </row>
    <row r="79" spans="2:8" x14ac:dyDescent="0.25">
      <c r="B79" s="15">
        <v>7386</v>
      </c>
      <c r="C79" s="12">
        <v>20.65</v>
      </c>
      <c r="D79" s="12">
        <v>28.87</v>
      </c>
      <c r="E79" s="15">
        <v>6858.29</v>
      </c>
      <c r="F79" s="12">
        <v>2290.65</v>
      </c>
      <c r="G79" s="12">
        <v>1272.54</v>
      </c>
      <c r="H79"/>
    </row>
    <row r="80" spans="2:8" x14ac:dyDescent="0.25">
      <c r="B80" s="15">
        <v>7480</v>
      </c>
      <c r="C80" s="12">
        <v>20.79</v>
      </c>
      <c r="D80" s="12">
        <v>22.28</v>
      </c>
      <c r="E80" s="15">
        <v>6946.22</v>
      </c>
      <c r="F80" s="12">
        <v>2320.61</v>
      </c>
      <c r="G80" s="12">
        <v>1286.8699999999999</v>
      </c>
      <c r="H80"/>
    </row>
    <row r="81" spans="2:8" x14ac:dyDescent="0.25">
      <c r="B81" s="15">
        <v>7574</v>
      </c>
      <c r="C81" s="12">
        <v>20.74</v>
      </c>
      <c r="D81" s="12">
        <v>22.37</v>
      </c>
      <c r="E81" s="15">
        <v>7034.12</v>
      </c>
      <c r="F81" s="12">
        <v>2351.44</v>
      </c>
      <c r="G81" s="12">
        <v>1299.53</v>
      </c>
      <c r="H81"/>
    </row>
    <row r="82" spans="2:8" x14ac:dyDescent="0.25">
      <c r="B82" s="15">
        <v>7668</v>
      </c>
      <c r="C82" s="12">
        <v>21.27</v>
      </c>
      <c r="D82" s="12">
        <v>19.899999999999999</v>
      </c>
      <c r="E82" s="15">
        <v>7121.87</v>
      </c>
      <c r="F82" s="12">
        <v>2382.86</v>
      </c>
      <c r="G82" s="12">
        <v>1311.67</v>
      </c>
      <c r="H82"/>
    </row>
    <row r="83" spans="2:8" x14ac:dyDescent="0.25">
      <c r="B83" s="15">
        <v>7762</v>
      </c>
      <c r="C83" s="12">
        <v>20.48</v>
      </c>
      <c r="D83" s="12">
        <v>19.899999999999999</v>
      </c>
      <c r="E83" s="15">
        <v>7209.7</v>
      </c>
      <c r="F83" s="12">
        <v>2414.35</v>
      </c>
      <c r="G83" s="12">
        <v>1323.07</v>
      </c>
      <c r="H83"/>
    </row>
    <row r="84" spans="2:8" x14ac:dyDescent="0.25">
      <c r="B84" s="15">
        <v>7856</v>
      </c>
      <c r="C84" s="12">
        <v>20.350000000000001</v>
      </c>
      <c r="D84" s="12">
        <v>19.899999999999999</v>
      </c>
      <c r="E84" s="15">
        <v>7297.8</v>
      </c>
      <c r="F84" s="12">
        <v>2445.19</v>
      </c>
      <c r="G84" s="12">
        <v>1334.23</v>
      </c>
      <c r="H84"/>
    </row>
    <row r="85" spans="2:8" x14ac:dyDescent="0.25">
      <c r="B85" s="15">
        <v>7950</v>
      </c>
      <c r="C85" s="12">
        <v>18.809999999999999</v>
      </c>
      <c r="D85" s="12">
        <v>23.6</v>
      </c>
      <c r="E85" s="15">
        <v>7386.36</v>
      </c>
      <c r="F85" s="12">
        <v>2474.44</v>
      </c>
      <c r="G85" s="12">
        <v>1345.86</v>
      </c>
      <c r="H85"/>
    </row>
    <row r="86" spans="2:8" x14ac:dyDescent="0.25">
      <c r="B86" s="15">
        <v>8045</v>
      </c>
      <c r="C86" s="12">
        <v>16.52</v>
      </c>
      <c r="D86" s="12">
        <v>22.45</v>
      </c>
      <c r="E86" s="15">
        <v>7476.88</v>
      </c>
      <c r="F86" s="12">
        <v>2500.96</v>
      </c>
      <c r="G86" s="12">
        <v>1357.15</v>
      </c>
      <c r="H86"/>
    </row>
    <row r="87" spans="2:8" x14ac:dyDescent="0.25">
      <c r="B87" s="14">
        <v>8139</v>
      </c>
      <c r="C87" s="5">
        <v>16.170000000000002</v>
      </c>
      <c r="D87" s="5">
        <v>26.23</v>
      </c>
      <c r="E87" s="14">
        <v>7567.08</v>
      </c>
      <c r="F87" s="5">
        <v>2525.06</v>
      </c>
      <c r="G87" s="12">
        <v>1368.04</v>
      </c>
      <c r="H87"/>
    </row>
    <row r="88" spans="2:8" x14ac:dyDescent="0.25">
      <c r="B88" s="14">
        <v>8233</v>
      </c>
      <c r="C88" s="5">
        <v>16.13</v>
      </c>
      <c r="D88" s="5">
        <v>26.32</v>
      </c>
      <c r="E88" s="14">
        <v>7657.37</v>
      </c>
      <c r="F88" s="5">
        <v>2548.5</v>
      </c>
      <c r="G88" s="12">
        <v>1379.61</v>
      </c>
      <c r="H88"/>
    </row>
    <row r="89" spans="2:8" x14ac:dyDescent="0.25">
      <c r="B89" s="14">
        <v>8327</v>
      </c>
      <c r="C89" s="5">
        <v>16.04</v>
      </c>
      <c r="D89" s="5">
        <v>26.94</v>
      </c>
      <c r="E89" s="14">
        <v>7747.69</v>
      </c>
      <c r="F89" s="5">
        <v>2571.7800000000002</v>
      </c>
      <c r="G89" s="12">
        <v>1391.29</v>
      </c>
      <c r="H89"/>
    </row>
    <row r="90" spans="2:8" x14ac:dyDescent="0.25">
      <c r="B90" s="14">
        <v>8421</v>
      </c>
      <c r="C90" s="5">
        <v>15.78</v>
      </c>
      <c r="D90" s="5">
        <v>26.06</v>
      </c>
      <c r="E90" s="14">
        <v>7838.09</v>
      </c>
      <c r="F90" s="5">
        <v>2594.84</v>
      </c>
      <c r="G90" s="12">
        <v>1402.78</v>
      </c>
      <c r="H90"/>
    </row>
    <row r="91" spans="2:8" x14ac:dyDescent="0.25">
      <c r="B91" s="14">
        <v>8515</v>
      </c>
      <c r="C91" s="5">
        <v>14.59</v>
      </c>
      <c r="D91" s="5">
        <v>27.9</v>
      </c>
      <c r="E91" s="14">
        <v>7928.81</v>
      </c>
      <c r="F91" s="5">
        <v>2616.79</v>
      </c>
      <c r="G91" s="12">
        <v>1413.94</v>
      </c>
      <c r="H91"/>
    </row>
    <row r="92" spans="2:8" x14ac:dyDescent="0.25">
      <c r="B92" s="14">
        <v>8609</v>
      </c>
      <c r="C92" s="5">
        <v>12.39</v>
      </c>
      <c r="D92" s="5">
        <v>28.69</v>
      </c>
      <c r="E92" s="14">
        <v>8020.21</v>
      </c>
      <c r="F92" s="5">
        <v>2636.1</v>
      </c>
      <c r="G92" s="12">
        <v>1424.32</v>
      </c>
      <c r="H92"/>
    </row>
    <row r="93" spans="2:8" x14ac:dyDescent="0.25">
      <c r="B93" s="14">
        <v>8704</v>
      </c>
      <c r="C93" s="5">
        <v>11.69</v>
      </c>
      <c r="D93" s="5">
        <v>28.25</v>
      </c>
      <c r="E93" s="14">
        <v>8113.12</v>
      </c>
      <c r="F93" s="5">
        <v>2653.52</v>
      </c>
      <c r="G93" s="12">
        <v>1433.77</v>
      </c>
      <c r="H93"/>
    </row>
    <row r="94" spans="2:8" x14ac:dyDescent="0.25">
      <c r="B94" s="14">
        <v>8798</v>
      </c>
      <c r="C94" s="5">
        <v>9.93</v>
      </c>
      <c r="D94" s="5">
        <v>27.64</v>
      </c>
      <c r="E94" s="14">
        <v>8205.4500000000007</v>
      </c>
      <c r="F94" s="5">
        <v>2669.09</v>
      </c>
      <c r="G94" s="12">
        <v>1442.04</v>
      </c>
      <c r="H94"/>
    </row>
    <row r="95" spans="2:8" x14ac:dyDescent="0.25">
      <c r="B95" s="14">
        <v>8893</v>
      </c>
      <c r="C95" s="5">
        <v>8.75</v>
      </c>
      <c r="D95" s="5">
        <v>26.5</v>
      </c>
      <c r="E95" s="14">
        <v>8299.19</v>
      </c>
      <c r="F95" s="5">
        <v>2682.81</v>
      </c>
      <c r="G95" s="12">
        <v>1449.06</v>
      </c>
      <c r="H95"/>
    </row>
    <row r="96" spans="2:8" x14ac:dyDescent="0.25">
      <c r="B96" s="14">
        <v>8986</v>
      </c>
      <c r="C96" s="5">
        <v>7.47</v>
      </c>
      <c r="D96" s="5">
        <v>24.83</v>
      </c>
      <c r="E96" s="14">
        <v>8391.25</v>
      </c>
      <c r="F96" s="5">
        <v>2694.63</v>
      </c>
      <c r="G96" s="12">
        <v>1454.76</v>
      </c>
      <c r="H96"/>
    </row>
    <row r="97" spans="2:8" x14ac:dyDescent="0.25">
      <c r="B97" s="14">
        <v>9080</v>
      </c>
      <c r="C97" s="5">
        <v>6.28</v>
      </c>
      <c r="D97" s="5">
        <v>23.77</v>
      </c>
      <c r="E97" s="14">
        <v>8484.58</v>
      </c>
      <c r="F97" s="5">
        <v>2704.88</v>
      </c>
      <c r="G97" s="12">
        <v>1459.4</v>
      </c>
      <c r="H97"/>
    </row>
    <row r="98" spans="2:8" x14ac:dyDescent="0.25">
      <c r="B98" s="14">
        <v>9175</v>
      </c>
      <c r="C98" s="5">
        <v>5.8</v>
      </c>
      <c r="D98" s="5">
        <v>23.16</v>
      </c>
      <c r="E98" s="14">
        <v>8579.0499999999993</v>
      </c>
      <c r="F98" s="5">
        <v>2714.05</v>
      </c>
      <c r="G98" s="12">
        <v>1463.38</v>
      </c>
      <c r="H98"/>
    </row>
    <row r="99" spans="2:8" x14ac:dyDescent="0.25">
      <c r="B99" s="14">
        <v>9269</v>
      </c>
      <c r="C99" s="5">
        <v>5.27</v>
      </c>
      <c r="D99" s="5">
        <v>20.78</v>
      </c>
      <c r="E99" s="14">
        <v>8672.61</v>
      </c>
      <c r="F99" s="5">
        <v>2722.45</v>
      </c>
      <c r="G99" s="12">
        <v>1466.78</v>
      </c>
      <c r="H99"/>
    </row>
    <row r="100" spans="2:8" x14ac:dyDescent="0.25">
      <c r="B100" s="14">
        <v>9363</v>
      </c>
      <c r="C100" s="5">
        <v>4.53</v>
      </c>
      <c r="D100" s="5">
        <v>18.5</v>
      </c>
      <c r="E100" s="14">
        <v>8766.27</v>
      </c>
      <c r="F100" s="5">
        <v>2730.01</v>
      </c>
      <c r="G100" s="12">
        <v>1469.49</v>
      </c>
      <c r="H100"/>
    </row>
    <row r="101" spans="2:8" x14ac:dyDescent="0.25">
      <c r="B101" s="14">
        <v>9458</v>
      </c>
      <c r="C101" s="5">
        <v>3.74</v>
      </c>
      <c r="D101" s="5">
        <v>17.88</v>
      </c>
      <c r="E101" s="14">
        <v>8861.02</v>
      </c>
      <c r="F101" s="5">
        <v>2736.52</v>
      </c>
      <c r="G101" s="12">
        <v>1471.63</v>
      </c>
      <c r="H101"/>
    </row>
    <row r="102" spans="2:8" x14ac:dyDescent="0.25">
      <c r="B102" s="15">
        <v>9552</v>
      </c>
      <c r="C102" s="12">
        <v>3.78</v>
      </c>
      <c r="D102" s="12">
        <v>16.920000000000002</v>
      </c>
      <c r="E102" s="15">
        <v>8954.82</v>
      </c>
      <c r="F102" s="12">
        <v>2742.4</v>
      </c>
      <c r="G102" s="12">
        <v>1473.47</v>
      </c>
      <c r="H102"/>
    </row>
    <row r="103" spans="2:8" x14ac:dyDescent="0.25">
      <c r="B103" s="15">
        <v>9646</v>
      </c>
      <c r="C103" s="12">
        <v>3.03</v>
      </c>
      <c r="D103" s="12">
        <v>17.97</v>
      </c>
      <c r="E103" s="15">
        <v>9048.65</v>
      </c>
      <c r="F103" s="12">
        <v>2747.73</v>
      </c>
      <c r="G103" s="12">
        <v>1475.14</v>
      </c>
      <c r="H103"/>
    </row>
    <row r="104" spans="2:8" x14ac:dyDescent="0.25">
      <c r="B104" s="15">
        <v>9740</v>
      </c>
      <c r="C104" s="12">
        <v>2.29</v>
      </c>
      <c r="D104" s="12">
        <v>12.7</v>
      </c>
      <c r="E104" s="15">
        <v>9142.5499999999993</v>
      </c>
      <c r="F104" s="12">
        <v>2751.92</v>
      </c>
      <c r="G104" s="12">
        <v>1476.32</v>
      </c>
      <c r="H104"/>
    </row>
    <row r="105" spans="2:8" x14ac:dyDescent="0.25">
      <c r="B105" s="15">
        <v>9833</v>
      </c>
      <c r="C105" s="12">
        <v>1.45</v>
      </c>
      <c r="D105" s="12">
        <v>357.32</v>
      </c>
      <c r="E105" s="15">
        <v>9235.5</v>
      </c>
      <c r="F105" s="12">
        <v>2754.91</v>
      </c>
      <c r="G105" s="12">
        <v>1476.67</v>
      </c>
    </row>
    <row r="106" spans="2:8" x14ac:dyDescent="0.25">
      <c r="B106" s="15">
        <v>9928</v>
      </c>
      <c r="C106" s="12">
        <v>1.23</v>
      </c>
      <c r="D106" s="12">
        <v>322.42</v>
      </c>
      <c r="E106" s="15">
        <v>9330.4699999999993</v>
      </c>
      <c r="F106" s="12">
        <v>2756.92</v>
      </c>
      <c r="G106" s="12">
        <v>1476</v>
      </c>
    </row>
    <row r="107" spans="2:8" x14ac:dyDescent="0.25">
      <c r="B107" s="15">
        <v>10022</v>
      </c>
      <c r="C107" s="12">
        <v>1.1000000000000001</v>
      </c>
      <c r="D107" s="12">
        <v>299.75</v>
      </c>
      <c r="E107" s="15">
        <v>9424.4500000000007</v>
      </c>
      <c r="F107" s="12">
        <v>2758.17</v>
      </c>
      <c r="G107" s="12">
        <v>1474.6</v>
      </c>
    </row>
    <row r="108" spans="2:8" x14ac:dyDescent="0.25">
      <c r="B108" s="15">
        <v>10116</v>
      </c>
      <c r="C108" s="12">
        <v>1.1000000000000001</v>
      </c>
      <c r="D108" s="12">
        <v>279.27</v>
      </c>
      <c r="E108" s="15">
        <v>9518.44</v>
      </c>
      <c r="F108" s="12">
        <v>2758.76</v>
      </c>
      <c r="G108" s="12">
        <v>1472.92</v>
      </c>
    </row>
    <row r="109" spans="2:8" x14ac:dyDescent="0.25">
      <c r="B109" s="14">
        <v>10210</v>
      </c>
      <c r="C109" s="5">
        <v>1.85</v>
      </c>
      <c r="D109" s="5">
        <v>261.77999999999997</v>
      </c>
      <c r="E109" s="14">
        <v>9612.41</v>
      </c>
      <c r="F109" s="5">
        <v>2758.69</v>
      </c>
      <c r="G109" s="12">
        <v>1470.53</v>
      </c>
    </row>
    <row r="110" spans="2:8" x14ac:dyDescent="0.25">
      <c r="B110" s="15">
        <v>10303</v>
      </c>
      <c r="C110" s="12">
        <v>2.33</v>
      </c>
      <c r="D110" s="12">
        <v>254.31</v>
      </c>
      <c r="E110" s="15">
        <v>9705.34</v>
      </c>
      <c r="F110" s="12">
        <v>2757.96</v>
      </c>
      <c r="G110" s="12">
        <v>1467.23</v>
      </c>
    </row>
    <row r="111" spans="2:8" x14ac:dyDescent="0.25">
      <c r="B111" s="15">
        <v>10397</v>
      </c>
      <c r="C111" s="12">
        <v>2.77</v>
      </c>
      <c r="D111" s="12">
        <v>258.79000000000002</v>
      </c>
      <c r="E111" s="15">
        <v>9799.25</v>
      </c>
      <c r="F111" s="12">
        <v>2757</v>
      </c>
      <c r="G111" s="12">
        <v>1463.16</v>
      </c>
    </row>
    <row r="112" spans="2:8" x14ac:dyDescent="0.25">
      <c r="B112" s="15">
        <v>10491</v>
      </c>
      <c r="C112" s="12">
        <v>3.56</v>
      </c>
      <c r="D112" s="12">
        <v>247.19</v>
      </c>
      <c r="E112" s="15">
        <v>9893.11</v>
      </c>
      <c r="F112" s="12">
        <v>2755.43</v>
      </c>
      <c r="G112" s="12">
        <v>1458.24</v>
      </c>
    </row>
    <row r="113" spans="2:7" x14ac:dyDescent="0.25">
      <c r="B113" s="15">
        <v>10585</v>
      </c>
      <c r="C113" s="12">
        <v>3.47</v>
      </c>
      <c r="D113" s="12">
        <v>235.24</v>
      </c>
      <c r="E113" s="15">
        <v>9986.93</v>
      </c>
      <c r="F113" s="12">
        <v>2752.68</v>
      </c>
      <c r="G113" s="12">
        <v>1453.21</v>
      </c>
    </row>
    <row r="114" spans="2:7" x14ac:dyDescent="0.25">
      <c r="B114" s="15">
        <v>10680</v>
      </c>
      <c r="C114" s="12">
        <v>3.78</v>
      </c>
      <c r="D114" s="12">
        <v>233.57</v>
      </c>
      <c r="E114" s="15">
        <v>10081.74</v>
      </c>
      <c r="F114" s="12">
        <v>2749.18</v>
      </c>
      <c r="G114" s="12">
        <v>1448.33</v>
      </c>
    </row>
    <row r="115" spans="2:7" x14ac:dyDescent="0.25">
      <c r="B115" s="15">
        <v>10774</v>
      </c>
      <c r="C115" s="12">
        <v>4.57</v>
      </c>
      <c r="D115" s="12">
        <v>231.55</v>
      </c>
      <c r="E115" s="15">
        <v>10175.49</v>
      </c>
      <c r="F115" s="12">
        <v>2745.01</v>
      </c>
      <c r="G115" s="12">
        <v>1442.91</v>
      </c>
    </row>
    <row r="116" spans="2:7" x14ac:dyDescent="0.25">
      <c r="B116" s="15">
        <v>10867</v>
      </c>
      <c r="C116" s="12">
        <v>4.97</v>
      </c>
      <c r="D116" s="12">
        <v>227.15</v>
      </c>
      <c r="E116" s="15">
        <v>10268.17</v>
      </c>
      <c r="F116" s="12">
        <v>2739.97</v>
      </c>
      <c r="G116" s="12">
        <v>1437.05</v>
      </c>
    </row>
    <row r="117" spans="2:7" x14ac:dyDescent="0.25">
      <c r="B117" s="15">
        <v>10961</v>
      </c>
      <c r="C117" s="12">
        <v>5.71</v>
      </c>
      <c r="D117" s="12">
        <v>226.01</v>
      </c>
      <c r="E117" s="15">
        <v>10361.76</v>
      </c>
      <c r="F117" s="12">
        <v>2733.95</v>
      </c>
      <c r="G117" s="12">
        <v>1430.7</v>
      </c>
    </row>
    <row r="118" spans="2:7" x14ac:dyDescent="0.25">
      <c r="B118" s="15">
        <v>11055</v>
      </c>
      <c r="C118" s="12">
        <v>5.89</v>
      </c>
      <c r="D118" s="12">
        <v>226.18</v>
      </c>
      <c r="E118" s="15">
        <v>10455.280000000001</v>
      </c>
      <c r="F118" s="12">
        <v>2727.36</v>
      </c>
      <c r="G118" s="12">
        <v>1423.86</v>
      </c>
    </row>
    <row r="119" spans="2:7" x14ac:dyDescent="0.25">
      <c r="B119" s="15">
        <v>11149</v>
      </c>
      <c r="C119" s="12">
        <v>6.28</v>
      </c>
      <c r="D119" s="12">
        <v>223.46</v>
      </c>
      <c r="E119" s="15">
        <v>10548.75</v>
      </c>
      <c r="F119" s="12">
        <v>2720.29</v>
      </c>
      <c r="G119" s="12">
        <v>1416.84</v>
      </c>
    </row>
    <row r="120" spans="2:7" x14ac:dyDescent="0.25">
      <c r="B120" s="15">
        <v>11243</v>
      </c>
      <c r="C120" s="12">
        <v>6.5</v>
      </c>
      <c r="D120" s="12">
        <v>220.12</v>
      </c>
      <c r="E120" s="15">
        <v>10642.17</v>
      </c>
      <c r="F120" s="12">
        <v>2712.49</v>
      </c>
      <c r="G120" s="12">
        <v>1409.87</v>
      </c>
    </row>
    <row r="121" spans="2:7" x14ac:dyDescent="0.25">
      <c r="B121" s="15">
        <v>11337</v>
      </c>
      <c r="C121" s="12">
        <v>6.86</v>
      </c>
      <c r="D121" s="12">
        <v>222.4</v>
      </c>
      <c r="E121" s="15">
        <v>10735.53</v>
      </c>
      <c r="F121" s="12">
        <v>2704.28</v>
      </c>
      <c r="G121" s="12">
        <v>1402.66</v>
      </c>
    </row>
    <row r="122" spans="2:7" x14ac:dyDescent="0.25">
      <c r="B122" s="15">
        <v>11431</v>
      </c>
      <c r="C122" s="12">
        <v>6.5</v>
      </c>
      <c r="D122" s="12">
        <v>229.79</v>
      </c>
      <c r="E122" s="15">
        <v>10828.89</v>
      </c>
      <c r="F122" s="12">
        <v>2696.69</v>
      </c>
      <c r="G122" s="12">
        <v>1394.81</v>
      </c>
    </row>
    <row r="123" spans="2:7" x14ac:dyDescent="0.25">
      <c r="B123" s="15">
        <v>11526</v>
      </c>
      <c r="C123" s="12">
        <v>6.68</v>
      </c>
      <c r="D123" s="12">
        <v>233.57</v>
      </c>
      <c r="E123" s="15">
        <v>10923.26</v>
      </c>
      <c r="F123" s="12">
        <v>2689.94</v>
      </c>
      <c r="G123" s="12">
        <v>1386.26</v>
      </c>
    </row>
    <row r="124" spans="2:7" x14ac:dyDescent="0.25">
      <c r="B124" s="15">
        <v>11620</v>
      </c>
      <c r="C124" s="12">
        <v>6.81</v>
      </c>
      <c r="D124" s="12">
        <v>234.71</v>
      </c>
      <c r="E124" s="15">
        <v>11016.61</v>
      </c>
      <c r="F124" s="12">
        <v>2683.48</v>
      </c>
      <c r="G124" s="12">
        <v>1377.31</v>
      </c>
    </row>
    <row r="125" spans="2:7" x14ac:dyDescent="0.25">
      <c r="B125" s="15">
        <v>11715</v>
      </c>
      <c r="C125" s="12">
        <v>7.38</v>
      </c>
      <c r="D125" s="12">
        <v>239.02</v>
      </c>
      <c r="E125" s="15">
        <v>11110.89</v>
      </c>
      <c r="F125" s="12">
        <v>2677.08</v>
      </c>
      <c r="G125" s="12">
        <v>1367.48</v>
      </c>
    </row>
    <row r="126" spans="2:7" x14ac:dyDescent="0.25">
      <c r="B126" s="15">
        <v>11809</v>
      </c>
      <c r="C126" s="12">
        <v>7.69</v>
      </c>
      <c r="D126" s="12">
        <v>242.27</v>
      </c>
      <c r="E126" s="15">
        <v>11204.08</v>
      </c>
      <c r="F126" s="12">
        <v>2671.05</v>
      </c>
      <c r="G126" s="12">
        <v>1356.74</v>
      </c>
    </row>
    <row r="127" spans="2:7" x14ac:dyDescent="0.25">
      <c r="B127" s="15">
        <v>11904</v>
      </c>
      <c r="C127" s="12">
        <v>8.44</v>
      </c>
      <c r="D127" s="12">
        <v>242.62</v>
      </c>
      <c r="E127" s="15">
        <v>11298.14</v>
      </c>
      <c r="F127" s="12">
        <v>2664.88</v>
      </c>
      <c r="G127" s="12">
        <v>1344.92</v>
      </c>
    </row>
    <row r="128" spans="2:7" x14ac:dyDescent="0.25">
      <c r="B128" s="15">
        <v>11997</v>
      </c>
      <c r="C128" s="12">
        <v>8.92</v>
      </c>
      <c r="D128" s="12">
        <v>244.2</v>
      </c>
      <c r="E128" s="15">
        <v>11390.07</v>
      </c>
      <c r="F128" s="12">
        <v>2658.61</v>
      </c>
      <c r="G128" s="12">
        <v>1332.37</v>
      </c>
    </row>
    <row r="129" spans="2:7" x14ac:dyDescent="0.25">
      <c r="B129" s="15">
        <v>12092</v>
      </c>
      <c r="C129" s="12">
        <v>9.49</v>
      </c>
      <c r="D129" s="12">
        <v>240.95</v>
      </c>
      <c r="E129" s="15">
        <v>11483.85</v>
      </c>
      <c r="F129" s="12">
        <v>2651.6</v>
      </c>
      <c r="G129" s="12">
        <v>1318.89</v>
      </c>
    </row>
    <row r="130" spans="2:7" x14ac:dyDescent="0.25">
      <c r="B130" s="15">
        <v>12186</v>
      </c>
      <c r="C130" s="12">
        <v>9.98</v>
      </c>
      <c r="D130" s="12">
        <v>240.95</v>
      </c>
      <c r="E130" s="15">
        <v>11576.49</v>
      </c>
      <c r="F130" s="12">
        <v>2643.88</v>
      </c>
      <c r="G130" s="12">
        <v>1305</v>
      </c>
    </row>
    <row r="131" spans="2:7" x14ac:dyDescent="0.25">
      <c r="B131" s="15">
        <v>12280</v>
      </c>
      <c r="C131" s="12">
        <v>10.59</v>
      </c>
      <c r="D131" s="12">
        <v>240.6</v>
      </c>
      <c r="E131" s="15">
        <v>11668.98</v>
      </c>
      <c r="F131" s="12">
        <v>2635.68</v>
      </c>
      <c r="G131" s="12">
        <v>1290.3499999999999</v>
      </c>
    </row>
    <row r="132" spans="2:7" x14ac:dyDescent="0.25">
      <c r="B132" s="15">
        <v>12374</v>
      </c>
      <c r="C132" s="12">
        <v>11.25</v>
      </c>
      <c r="D132" s="12">
        <v>242.27</v>
      </c>
      <c r="E132" s="15">
        <v>11761.28</v>
      </c>
      <c r="F132" s="12">
        <v>2627.18</v>
      </c>
      <c r="G132" s="12">
        <v>1274.71</v>
      </c>
    </row>
    <row r="133" spans="2:7" x14ac:dyDescent="0.25">
      <c r="B133" s="15">
        <v>12469</v>
      </c>
      <c r="C133" s="12">
        <v>11.51</v>
      </c>
      <c r="D133" s="12">
        <v>240.42</v>
      </c>
      <c r="E133" s="15">
        <v>11854.41</v>
      </c>
      <c r="F133" s="12">
        <v>2618.19</v>
      </c>
      <c r="G133" s="12">
        <v>1258.27</v>
      </c>
    </row>
    <row r="134" spans="2:7" x14ac:dyDescent="0.25">
      <c r="B134" s="15">
        <v>12563</v>
      </c>
      <c r="C134" s="12">
        <v>11.07</v>
      </c>
      <c r="D134" s="12">
        <v>238.93</v>
      </c>
      <c r="E134" s="15">
        <v>11946.59</v>
      </c>
      <c r="F134" s="12">
        <v>2608.9</v>
      </c>
      <c r="G134" s="12">
        <v>1242.3800000000001</v>
      </c>
    </row>
    <row r="135" spans="2:7" x14ac:dyDescent="0.25">
      <c r="B135" s="15">
        <v>12657</v>
      </c>
      <c r="C135" s="12">
        <v>11.43</v>
      </c>
      <c r="D135" s="12">
        <v>238.14</v>
      </c>
      <c r="E135" s="15">
        <v>12038.79</v>
      </c>
      <c r="F135" s="12">
        <v>2599.33</v>
      </c>
      <c r="G135" s="12">
        <v>1226.74</v>
      </c>
    </row>
    <row r="136" spans="2:7" x14ac:dyDescent="0.25">
      <c r="B136" s="15">
        <v>12686</v>
      </c>
      <c r="C136" s="12">
        <v>11.25</v>
      </c>
      <c r="D136" s="12">
        <v>239.19</v>
      </c>
      <c r="E136" s="15">
        <v>12067.22</v>
      </c>
      <c r="F136" s="12">
        <v>2596.36</v>
      </c>
      <c r="G136" s="12">
        <v>1221.8699999999999</v>
      </c>
    </row>
    <row r="137" spans="2:7" x14ac:dyDescent="0.25">
      <c r="B137" s="15">
        <v>12750</v>
      </c>
      <c r="C137" s="12">
        <v>11.25</v>
      </c>
      <c r="D137" s="12">
        <v>239.19</v>
      </c>
      <c r="E137" s="15">
        <v>12129.99</v>
      </c>
      <c r="F137" s="12">
        <v>2589.9699999999998</v>
      </c>
      <c r="G137" s="12">
        <v>1211.1500000000001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2021-06-29T20:47:10Z</dcterms:modified>
</cp:coreProperties>
</file>