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 codeName="{4D1C537B-E38A-612A-F078-A93A15B4B7F4}"/>
  <workbookPr filterPrivacy="1" codeName="ThisWorkbook" defaultThemeVersion="124226"/>
  <xr:revisionPtr revIDLastSave="0" documentId="13_ncr:1_{214AF556-4AC4-4843-9C1E-EF037684CBB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<sst xmlns="http://schemas.openxmlformats.org/spreadsheetml/2006/main" count="42" uniqueCount="38">
  <si>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</si>
  <si>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</si>
  <si>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</si>
  <si>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</si>
  <si>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</si>
  <si>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</si>
  <si>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</si>
  <si>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</si>
  <si>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</si>
  <si>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</si>
  <si>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</si>
  <si>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</si>
  <si>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</si>
  <si>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</si>
  <si>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</si>
  <si>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</si>
  <si>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</si>
  <si>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</si>
  <si>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</si>
  <si>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</si>
  <si>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</si>
  <si>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</si>
  <si>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</si>
  <si>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</si>
  <si>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</si>
  <si>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</si>
  <si>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</si>
  <si>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</si>
  <si>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</si>
  <si>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</si>
  <si>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</si>
  <si>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</si>
  <si>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</si>
  <si>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</si>
  <si>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Crestone Peak</t>
  </si>
  <si>
    <t>Warner 2D-10H-E165</t>
  </si>
  <si>
    <t>05-123-50743</t>
  </si>
  <si>
    <t>SWNW Section 10 T1N R65W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</si>
</sst>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indexed="8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20" fillId="0" borderId="1" xfId="0" applyNumberFormat="1" applyFont="1" applyFill="1" applyBorder="1" applyAlignment="1">
      <alignment horizontal="right" vertic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34</v>
      </c>
      <c r="B3" s="19">
        <v>100</v>
      </c>
      <c r="C3" s="19">
        <v>0</v>
      </c>
      <c r="D3" s="19">
        <v>122.305509361181</v>
      </c>
      <c r="E3" s="19">
        <v>100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200</v>
      </c>
      <c r="C4" s="19">
        <v>0</v>
      </c>
      <c r="D4" s="19">
        <v>122.305509361181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2">
        <v>10633</v>
      </c>
      <c r="B5" s="19">
        <v>300</v>
      </c>
      <c r="C5" s="19">
        <v>2</v>
      </c>
      <c r="D5" s="19">
        <v>122.305509361181</v>
      </c>
      <c r="E5" s="19">
        <v>299.97969340920201</v>
      </c>
      <c r="F5" s="19">
        <v>-0.93266792972699997</v>
      </c>
      <c r="G5" s="19">
        <v>1.475020737291</v>
      </c>
    </row>
    <row r="6" spans="1:11" ht="15.75" thickBot="1" x14ac:dyDescent="0.3">
      <c r="A6" s="9" t="s">
        <v>9</v>
      </c>
      <c r="B6" s="19">
        <v>400</v>
      </c>
      <c r="C6" s="19">
        <v>4</v>
      </c>
      <c r="D6" s="19">
        <v>122.305509361181</v>
      </c>
      <c r="E6" s="19">
        <v>399.837576962676</v>
      </c>
      <c r="F6" s="19">
        <v>-3.729535406703</v>
      </c>
      <c r="G6" s="19">
        <v>5.8982858636040003</v>
      </c>
    </row>
    <row r="7" spans="1:11" ht="15.75" thickBot="1" x14ac:dyDescent="0.3">
      <c r="A7" s="13" t="s">
        <v>35</v>
      </c>
      <c r="B7" s="19">
        <v>499.99999999999898</v>
      </c>
      <c r="C7" s="19">
        <v>6</v>
      </c>
      <c r="D7" s="19">
        <v>122.305509361181</v>
      </c>
      <c r="E7" s="19">
        <v>499.45198921123898</v>
      </c>
      <c r="F7" s="19">
        <v>-8.387194878731</v>
      </c>
      <c r="G7" s="19">
        <v>13.264406311736</v>
      </c>
    </row>
    <row r="8" spans="1:11" ht="15.75" thickBot="1" x14ac:dyDescent="0.3">
      <c r="A8" s="16" t="s">
        <v>12</v>
      </c>
      <c r="B8" s="19">
        <v>599.99999999999898</v>
      </c>
      <c r="C8" s="19">
        <v>8</v>
      </c>
      <c r="D8" s="19">
        <v>122.305509361181</v>
      </c>
      <c r="E8" s="19">
        <v>598.70156533799195</v>
      </c>
      <c r="F8" s="19">
        <v>-14.899971705203001</v>
      </c>
      <c r="G8" s="19">
        <v>23.564407598584001</v>
      </c>
    </row>
    <row r="9" spans="1:11" ht="15.75" thickBot="1" x14ac:dyDescent="0.3">
      <c r="A9" s="13" t="s">
        <v>36</v>
      </c>
      <c r="B9" s="19">
        <v>699.99999999999898</v>
      </c>
      <c r="C9" s="19">
        <v>10</v>
      </c>
      <c r="D9" s="19">
        <v>122.305509361181</v>
      </c>
      <c r="E9" s="19">
        <v>697.465385022649</v>
      </c>
      <c r="F9" s="19">
        <v>-23.259931070770001</v>
      </c>
      <c r="G9" s="19">
        <v>36.785740759173002</v>
      </c>
    </row>
    <row r="10" spans="1:11" ht="15.75" thickBot="1" x14ac:dyDescent="0.3">
      <c r="A10" s="14" t="s">
        <v>11</v>
      </c>
      <c r="B10" s="19">
        <v>799.99999999999898</v>
      </c>
      <c r="C10" s="19">
        <v>12</v>
      </c>
      <c r="D10" s="19">
        <v>122.305509361181</v>
      </c>
      <c r="E10" s="19">
        <v>795.62311976432295</v>
      </c>
      <c r="F10" s="19">
        <v>-33.456887652699997</v>
      </c>
      <c r="G10" s="19">
        <v>52.912297635637998</v>
      </c>
    </row>
    <row r="11" spans="1:11" ht="15.75" thickBot="1" x14ac:dyDescent="0.3">
      <c r="A11" s="15" t="s">
        <v>37</v>
      </c>
      <c r="B11" s="19">
        <v>823.04522422945297</v>
      </c>
      <c r="C11" s="19">
        <v>12.460904484588999</v>
      </c>
      <c r="D11" s="19">
        <v>122.305509361181</v>
      </c>
      <c r="E11" s="19">
        <v>818.14523592612602</v>
      </c>
      <c r="F11" s="19">
        <v>-36.065984696925</v>
      </c>
      <c r="G11" s="19">
        <v>57.038602532775002</v>
      </c>
    </row>
    <row r="12" spans="1:11" ht="15.75" thickBot="1" x14ac:dyDescent="0.3">
      <c r="A12" s="14" t="s">
        <v>10</v>
      </c>
      <c r="B12" s="19">
        <v>899.99999999999898</v>
      </c>
      <c r="C12" s="19">
        <v>12.460904484588999</v>
      </c>
      <c r="D12" s="19">
        <v>122.305509361181</v>
      </c>
      <c r="E12" s="19">
        <v>893.28722393697103</v>
      </c>
      <c r="F12" s="19">
        <v>-44.940144418907998</v>
      </c>
      <c r="G12" s="19">
        <v>71.073147089038997</v>
      </c>
    </row>
    <row r="13" spans="1:11" ht="15.75" thickBot="1" x14ac:dyDescent="0.3">
      <c r="A13" s="13" t="s">
        <v>33</v>
      </c>
      <c r="B13" s="19">
        <v>999.99999999999898</v>
      </c>
      <c r="C13" s="19">
        <v>12.460904484588999</v>
      </c>
      <c r="D13" s="19">
        <v>122.305509361181</v>
      </c>
      <c r="E13" s="19">
        <v>990.93157057881399</v>
      </c>
      <c r="F13" s="19">
        <v>-56.471800034984</v>
      </c>
      <c r="G13" s="19">
        <v>89.310539655956006</v>
      </c>
    </row>
    <row r="14" spans="1:11" ht="15.75" thickBot="1" x14ac:dyDescent="0.3">
      <c r="A14" s="14" t="s">
        <v>29</v>
      </c>
      <c r="B14" s="19">
        <v>1100</v>
      </c>
      <c r="C14" s="19">
        <v>12.460904484588999</v>
      </c>
      <c r="D14" s="19">
        <v>122.305509361181</v>
      </c>
      <c r="E14" s="19">
        <v>1088.5759172206599</v>
      </c>
      <c r="F14" s="19">
        <v>-68.003455651061003</v>
      </c>
      <c r="G14" s="19">
        <v>107.54793222287201</v>
      </c>
    </row>
    <row r="15" spans="1:11" ht="15.75" thickBot="1" x14ac:dyDescent="0.3">
      <c r="A15" t="str">
        <f>INDEX(Lookup!E2:E5,Lookup!F2)</f>
        <v>Horizontal</v>
      </c>
      <c r="B15" s="19">
        <v>1200</v>
      </c>
      <c r="C15" s="19">
        <v>12.460904484588999</v>
      </c>
      <c r="D15" s="19">
        <v>122.305509361181</v>
      </c>
      <c r="E15" s="19">
        <v>1186.2202638624999</v>
      </c>
      <c r="F15" s="19">
        <v>-79.535111267136998</v>
      </c>
      <c r="G15" s="19">
        <v>125.785324789789</v>
      </c>
    </row>
    <row r="16" spans="1:11" ht="15.75" thickBot="1" x14ac:dyDescent="0.3">
      <c r="A16" s="14" t="s">
        <v>13</v>
      </c>
      <c r="B16" s="19">
        <v>1300</v>
      </c>
      <c r="C16" s="19">
        <v>12.460904484588999</v>
      </c>
      <c r="D16" s="19">
        <v>122.305509361181</v>
      </c>
      <c r="E16" s="19">
        <v>1283.8646105043399</v>
      </c>
      <c r="F16" s="19">
        <v>-91.066766883214001</v>
      </c>
      <c r="G16" s="19">
        <v>144.02271735670499</v>
      </c>
    </row>
    <row r="17" spans="1:7" ht="15.75" thickBot="1" x14ac:dyDescent="0.3">
      <c r="A17" t="str">
        <f>INDEX(Lookup!A2:A4,Lookup!B2)</f>
        <v>True</v>
      </c>
      <c r="B17" s="19">
        <v>1400</v>
      </c>
      <c r="C17" s="19">
        <v>12.460904484588999</v>
      </c>
      <c r="D17" s="19">
        <v>122.305509361181</v>
      </c>
      <c r="E17" s="19">
        <v>1381.5089571461899</v>
      </c>
      <c r="F17" s="19">
        <v>-102.59842249929</v>
      </c>
      <c r="G17" s="19">
        <v>162.260109923622</v>
      </c>
    </row>
    <row r="18" spans="1:7" ht="15.75" thickBot="1" x14ac:dyDescent="0.3">
      <c r="A18" s="14" t="s">
        <v>15</v>
      </c>
      <c r="B18" s="19">
        <v>1500</v>
      </c>
      <c r="C18" s="19">
        <v>12.460904484588999</v>
      </c>
      <c r="D18" s="19">
        <v>122.305509361181</v>
      </c>
      <c r="E18" s="19">
        <v>1479.1533037880299</v>
      </c>
      <c r="F18" s="19">
        <v>-114.130078115366</v>
      </c>
      <c r="G18" s="19">
        <v>180.49750249053801</v>
      </c>
    </row>
    <row r="19" spans="1:7" x14ac:dyDescent="0.25">
      <c r="A19" t="e">
        <f>INDEX(Lookup!C2:C12,Lookup!D2)</f>
        <v>#VALUE!</v>
      </c>
      <c r="B19" s="19">
        <v>1600</v>
      </c>
      <c r="C19" s="19">
        <v>12.460904484588999</v>
      </c>
      <c r="D19" s="19">
        <v>122.305509361181</v>
      </c>
      <c r="E19" s="19">
        <v>1576.7976504298699</v>
      </c>
      <c r="F19" s="19">
        <v>-125.66173373144299</v>
      </c>
      <c r="G19" s="19">
        <v>198.73489505745499</v>
      </c>
    </row>
    <row r="20" spans="1:7" x14ac:dyDescent="0.25">
      <c r="B20" s="19">
        <v>1700</v>
      </c>
      <c r="C20" s="19">
        <v>12.460904484588999</v>
      </c>
      <c r="D20" s="19">
        <v>122.305509361181</v>
      </c>
      <c r="E20" s="19">
        <v>1674.4419970717099</v>
      </c>
      <c r="F20" s="19">
        <v>-137.193389347519</v>
      </c>
      <c r="G20" s="19">
        <v>216.97228762437101</v>
      </c>
    </row>
    <row r="21" spans="1:7" x14ac:dyDescent="0.25">
      <c r="B21" s="19">
        <v>1800</v>
      </c>
      <c r="C21" s="19">
        <v>12.460904484588999</v>
      </c>
      <c r="D21" s="19">
        <v>122.305509361181</v>
      </c>
      <c r="E21" s="19">
        <v>1772.0863437135599</v>
      </c>
      <c r="F21" s="19">
        <v>-148.72504496359599</v>
      </c>
      <c r="G21" s="19">
        <v>235.20968019128799</v>
      </c>
    </row>
    <row r="22" spans="1:7" x14ac:dyDescent="0.25">
      <c r="B22" s="19">
        <v>1900</v>
      </c>
      <c r="C22" s="19">
        <v>12.460904484588999</v>
      </c>
      <c r="D22" s="19">
        <v>122.305509361181</v>
      </c>
      <c r="E22" s="19">
        <v>1869.7306903553999</v>
      </c>
      <c r="F22" s="19">
        <v>-160.25670057967201</v>
      </c>
      <c r="G22" s="19">
        <v>253.447072758204</v>
      </c>
    </row>
    <row r="23" spans="1:7" x14ac:dyDescent="0.25">
      <c r="B23" s="19">
        <v>2000</v>
      </c>
      <c r="C23" s="19">
        <v>12.460904484588999</v>
      </c>
      <c r="D23" s="19">
        <v>122.305509361181</v>
      </c>
      <c r="E23" s="19">
        <v>1967.3750369972399</v>
      </c>
      <c r="F23" s="19">
        <v>-171.78835619574801</v>
      </c>
      <c r="G23" s="19">
        <v>271.68446532512098</v>
      </c>
    </row>
    <row r="24" spans="1:7" x14ac:dyDescent="0.25">
      <c r="B24" s="19">
        <v>2100</v>
      </c>
      <c r="C24" s="19">
        <v>12.460904484588999</v>
      </c>
      <c r="D24" s="19">
        <v>122.305509361181</v>
      </c>
      <c r="E24" s="19">
        <v>2065.0193836390899</v>
      </c>
      <c r="F24" s="19">
        <v>-183.320011811825</v>
      </c>
      <c r="G24" s="19">
        <v>289.921857892037</v>
      </c>
    </row>
    <row r="25" spans="1:7" x14ac:dyDescent="0.25">
      <c r="B25" s="19">
        <v>2200</v>
      </c>
      <c r="C25" s="19">
        <v>12.460904484588999</v>
      </c>
      <c r="D25" s="19">
        <v>122.305509361181</v>
      </c>
      <c r="E25" s="19">
        <v>2162.6637302809299</v>
      </c>
      <c r="F25" s="19">
        <v>-194.85166742790099</v>
      </c>
      <c r="G25" s="19">
        <v>308.15925045895398</v>
      </c>
    </row>
    <row r="26" spans="1:7" x14ac:dyDescent="0.25">
      <c r="B26" s="19">
        <v>2300</v>
      </c>
      <c r="C26" s="19">
        <v>12.460904484588999</v>
      </c>
      <c r="D26" s="19">
        <v>122.305509361181</v>
      </c>
      <c r="E26" s="19">
        <v>2260.3080769227699</v>
      </c>
      <c r="F26" s="19">
        <v>-206.38332304397801</v>
      </c>
      <c r="G26" s="19">
        <v>326.39664302586999</v>
      </c>
    </row>
    <row r="27" spans="1:7" x14ac:dyDescent="0.25">
      <c r="B27" s="19">
        <v>2400</v>
      </c>
      <c r="C27" s="19">
        <v>12.460904484588999</v>
      </c>
      <c r="D27" s="19">
        <v>122.305509361181</v>
      </c>
      <c r="E27" s="19">
        <v>2357.9524235646099</v>
      </c>
      <c r="F27" s="19">
        <v>-217.914978660054</v>
      </c>
      <c r="G27" s="19">
        <v>344.63403559278697</v>
      </c>
    </row>
    <row r="28" spans="1:7" x14ac:dyDescent="0.25">
      <c r="B28" s="19">
        <v>2500</v>
      </c>
      <c r="C28" s="19">
        <v>12.460904484588999</v>
      </c>
      <c r="D28" s="19">
        <v>122.305509361181</v>
      </c>
      <c r="E28" s="19">
        <v>2455.59677020646</v>
      </c>
      <c r="F28" s="19">
        <v>-229.44663427613099</v>
      </c>
      <c r="G28" s="19">
        <v>362.87142815970299</v>
      </c>
    </row>
    <row r="29" spans="1:7" x14ac:dyDescent="0.25">
      <c r="B29" s="19">
        <v>2600</v>
      </c>
      <c r="C29" s="19">
        <v>12.460904484588999</v>
      </c>
      <c r="D29" s="19">
        <v>122.305509361181</v>
      </c>
      <c r="E29" s="19">
        <v>2553.2411168483</v>
      </c>
      <c r="F29" s="19">
        <v>-240.97828989220699</v>
      </c>
      <c r="G29" s="19">
        <v>381.10882072662002</v>
      </c>
    </row>
    <row r="30" spans="1:7" x14ac:dyDescent="0.25">
      <c r="B30" s="19">
        <v>2700</v>
      </c>
      <c r="C30" s="19">
        <v>12.460904484588999</v>
      </c>
      <c r="D30" s="19">
        <v>122.305509361181</v>
      </c>
      <c r="E30" s="19">
        <v>2650.88546349014</v>
      </c>
      <c r="F30" s="19">
        <v>-252.50994550828301</v>
      </c>
      <c r="G30" s="19">
        <v>399.34621329353598</v>
      </c>
    </row>
    <row r="31" spans="1:7" x14ac:dyDescent="0.25">
      <c r="B31" s="19">
        <v>2800</v>
      </c>
      <c r="C31" s="19">
        <v>12.460904484588999</v>
      </c>
      <c r="D31" s="19">
        <v>122.305509361181</v>
      </c>
      <c r="E31" s="19">
        <v>2748.52981013199</v>
      </c>
      <c r="F31" s="19">
        <v>-264.04160112436</v>
      </c>
      <c r="G31" s="19">
        <v>417.58360586045302</v>
      </c>
    </row>
    <row r="32" spans="1:7" x14ac:dyDescent="0.25">
      <c r="B32" s="19">
        <v>2900</v>
      </c>
      <c r="C32" s="19">
        <v>12.460904484588999</v>
      </c>
      <c r="D32" s="19">
        <v>122.305509361181</v>
      </c>
      <c r="E32" s="19">
        <v>2846.17415677383</v>
      </c>
      <c r="F32" s="19">
        <v>-275.57325674043602</v>
      </c>
      <c r="G32" s="19">
        <v>435.82099842736898</v>
      </c>
    </row>
    <row r="33" spans="2:7" x14ac:dyDescent="0.25">
      <c r="B33" s="19">
        <v>3000</v>
      </c>
      <c r="C33" s="19">
        <v>12.460904484588999</v>
      </c>
      <c r="D33" s="19">
        <v>122.305509361181</v>
      </c>
      <c r="E33" s="19">
        <v>2943.81850341567</v>
      </c>
      <c r="F33" s="19">
        <v>-287.10491235651301</v>
      </c>
      <c r="G33" s="19">
        <v>454.05839099428601</v>
      </c>
    </row>
    <row r="34" spans="2:7" x14ac:dyDescent="0.25">
      <c r="B34" s="19">
        <v>3100</v>
      </c>
      <c r="C34" s="19">
        <v>12.460904484588999</v>
      </c>
      <c r="D34" s="19">
        <v>122.305509361181</v>
      </c>
      <c r="E34" s="19">
        <v>3041.46285005751</v>
      </c>
      <c r="F34" s="19">
        <v>-298.63656797258898</v>
      </c>
      <c r="G34" s="19">
        <v>472.29578356120197</v>
      </c>
    </row>
    <row r="35" spans="2:7" x14ac:dyDescent="0.25">
      <c r="B35" s="19">
        <v>3200</v>
      </c>
      <c r="C35" s="19">
        <v>12.460904484588999</v>
      </c>
      <c r="D35" s="19">
        <v>122.305509361181</v>
      </c>
      <c r="E35" s="19">
        <v>3139.10719669936</v>
      </c>
      <c r="F35" s="19">
        <v>-310.168223588665</v>
      </c>
      <c r="G35" s="19">
        <v>490.53317612811901</v>
      </c>
    </row>
    <row r="36" spans="2:7" x14ac:dyDescent="0.25">
      <c r="B36" s="19">
        <v>3300</v>
      </c>
      <c r="C36" s="19">
        <v>12.460904484588999</v>
      </c>
      <c r="D36" s="19">
        <v>122.305509361181</v>
      </c>
      <c r="E36" s="19">
        <v>3236.7515433412</v>
      </c>
      <c r="F36" s="19">
        <v>-321.69987920474199</v>
      </c>
      <c r="G36" s="19">
        <v>508.77056869503502</v>
      </c>
    </row>
    <row r="37" spans="2:7" x14ac:dyDescent="0.25">
      <c r="B37" s="19">
        <v>3400</v>
      </c>
      <c r="C37" s="19">
        <v>12.460904484588999</v>
      </c>
      <c r="D37" s="19">
        <v>122.305509361181</v>
      </c>
      <c r="E37" s="19">
        <v>3334.39588998304</v>
      </c>
      <c r="F37" s="19">
        <v>-333.23153482081801</v>
      </c>
      <c r="G37" s="19">
        <v>527.007961261952</v>
      </c>
    </row>
    <row r="38" spans="2:7" x14ac:dyDescent="0.25">
      <c r="B38" s="19">
        <v>3500</v>
      </c>
      <c r="C38" s="19">
        <v>12.460904484588999</v>
      </c>
      <c r="D38" s="19">
        <v>122.305509361181</v>
      </c>
      <c r="E38" s="19">
        <v>3432.04023662489</v>
      </c>
      <c r="F38" s="19">
        <v>-344.763190436895</v>
      </c>
      <c r="G38" s="19">
        <v>545.24535382886802</v>
      </c>
    </row>
    <row r="39" spans="2:7" x14ac:dyDescent="0.25">
      <c r="B39" s="19">
        <v>3600</v>
      </c>
      <c r="C39" s="19">
        <v>12.460904484588999</v>
      </c>
      <c r="D39" s="19">
        <v>122.305509361181</v>
      </c>
      <c r="E39" s="19">
        <v>3529.68458326673</v>
      </c>
      <c r="F39" s="19">
        <v>-356.29484605297102</v>
      </c>
      <c r="G39" s="19">
        <v>563.48274639578494</v>
      </c>
    </row>
    <row r="40" spans="2:7" x14ac:dyDescent="0.25">
      <c r="B40" s="19">
        <v>3700</v>
      </c>
      <c r="C40" s="19">
        <v>12.460904484588999</v>
      </c>
      <c r="D40" s="19">
        <v>122.305509361181</v>
      </c>
      <c r="E40" s="19">
        <v>3627.32892990857</v>
      </c>
      <c r="F40" s="19">
        <v>-367.82650166904801</v>
      </c>
      <c r="G40" s="19">
        <v>581.72013896270096</v>
      </c>
    </row>
    <row r="41" spans="2:7" x14ac:dyDescent="0.25">
      <c r="B41" s="19">
        <v>3800</v>
      </c>
      <c r="C41" s="19">
        <v>12.460904484588999</v>
      </c>
      <c r="D41" s="19">
        <v>122.305509361181</v>
      </c>
      <c r="E41" s="19">
        <v>3724.97327655042</v>
      </c>
      <c r="F41" s="19">
        <v>-379.35815728512398</v>
      </c>
      <c r="G41" s="19">
        <v>599.957531529618</v>
      </c>
    </row>
    <row r="42" spans="2:7" x14ac:dyDescent="0.25">
      <c r="B42" s="19">
        <v>3900</v>
      </c>
      <c r="C42" s="19">
        <v>12.460904484588999</v>
      </c>
      <c r="D42" s="19">
        <v>122.305509361181</v>
      </c>
      <c r="E42" s="19">
        <v>3822.61762319226</v>
      </c>
      <c r="F42" s="19">
        <v>-390.8898129012</v>
      </c>
      <c r="G42" s="19">
        <v>618.19492409653401</v>
      </c>
    </row>
    <row r="43" spans="2:7" x14ac:dyDescent="0.25">
      <c r="B43" s="19">
        <v>4000</v>
      </c>
      <c r="C43" s="19">
        <v>12.460904484588999</v>
      </c>
      <c r="D43" s="19">
        <v>122.305509361181</v>
      </c>
      <c r="E43" s="19">
        <v>3920.2619698341</v>
      </c>
      <c r="F43" s="19">
        <v>-402.42146851727699</v>
      </c>
      <c r="G43" s="19">
        <v>636.43231666345105</v>
      </c>
    </row>
    <row r="44" spans="2:7" x14ac:dyDescent="0.25">
      <c r="B44" s="19">
        <v>4100</v>
      </c>
      <c r="C44" s="19">
        <v>12.460904484588999</v>
      </c>
      <c r="D44" s="19">
        <v>122.305509361181</v>
      </c>
      <c r="E44" s="19">
        <v>4017.90631647594</v>
      </c>
      <c r="F44" s="19">
        <v>-413.95312413335301</v>
      </c>
      <c r="G44" s="19">
        <v>654.66970923036695</v>
      </c>
    </row>
    <row r="45" spans="2:7" x14ac:dyDescent="0.25">
      <c r="B45" s="19">
        <v>4200</v>
      </c>
      <c r="C45" s="19">
        <v>12.460904484588999</v>
      </c>
      <c r="D45" s="19">
        <v>122.305509361181</v>
      </c>
      <c r="E45" s="19">
        <v>4115.5506631177896</v>
      </c>
      <c r="F45" s="19">
        <v>-425.48477974943</v>
      </c>
      <c r="G45" s="19">
        <v>672.90710179728399</v>
      </c>
    </row>
    <row r="46" spans="2:7" x14ac:dyDescent="0.25">
      <c r="B46" s="19">
        <v>4300</v>
      </c>
      <c r="C46" s="19">
        <v>12.460904484588999</v>
      </c>
      <c r="D46" s="19">
        <v>122.305509361181</v>
      </c>
      <c r="E46" s="19">
        <v>4213.19500975963</v>
      </c>
      <c r="F46" s="19">
        <v>-437.01643536550603</v>
      </c>
      <c r="G46" s="19">
        <v>691.1444943642</v>
      </c>
    </row>
    <row r="47" spans="2:7" x14ac:dyDescent="0.25">
      <c r="B47" s="19">
        <v>4400</v>
      </c>
      <c r="C47" s="19">
        <v>12.460904484588999</v>
      </c>
      <c r="D47" s="19">
        <v>122.305509361181</v>
      </c>
      <c r="E47" s="19">
        <v>4310.8393564014696</v>
      </c>
      <c r="F47" s="19">
        <v>-448.54809098158199</v>
      </c>
      <c r="G47" s="19">
        <v>709.38188693111704</v>
      </c>
    </row>
    <row r="48" spans="2:7" x14ac:dyDescent="0.25">
      <c r="B48" s="19">
        <v>4500</v>
      </c>
      <c r="C48" s="19">
        <v>12.460904484588999</v>
      </c>
      <c r="D48" s="19">
        <v>122.305509361181</v>
      </c>
      <c r="E48" s="19">
        <v>4408.48370304332</v>
      </c>
      <c r="F48" s="19">
        <v>-460.07974659765898</v>
      </c>
      <c r="G48" s="19">
        <v>727.61927949803305</v>
      </c>
    </row>
    <row r="49" spans="2:7" x14ac:dyDescent="0.25">
      <c r="B49" s="19">
        <v>4600</v>
      </c>
      <c r="C49" s="19">
        <v>12.460904484588999</v>
      </c>
      <c r="D49" s="19">
        <v>122.305509361181</v>
      </c>
      <c r="E49" s="19">
        <v>4506.1280496851596</v>
      </c>
      <c r="F49" s="19">
        <v>-471.611402213735</v>
      </c>
      <c r="G49" s="19">
        <v>745.85667206494998</v>
      </c>
    </row>
    <row r="50" spans="2:7" x14ac:dyDescent="0.25">
      <c r="B50" s="19">
        <v>4700</v>
      </c>
      <c r="C50" s="19">
        <v>12.460904484588999</v>
      </c>
      <c r="D50" s="19">
        <v>122.305509361181</v>
      </c>
      <c r="E50" s="19">
        <v>4603.772396327</v>
      </c>
      <c r="F50" s="19">
        <v>-483.14305782981199</v>
      </c>
      <c r="G50" s="19">
        <v>764.09406463186599</v>
      </c>
    </row>
    <row r="51" spans="2:7" x14ac:dyDescent="0.25">
      <c r="B51" s="19">
        <v>4800</v>
      </c>
      <c r="C51" s="19">
        <v>12.460904484588999</v>
      </c>
      <c r="D51" s="19">
        <v>122.305509361181</v>
      </c>
      <c r="E51" s="19">
        <v>4701.4167429688496</v>
      </c>
      <c r="F51" s="19">
        <v>-494.67471344588802</v>
      </c>
      <c r="G51" s="19">
        <v>782.33145719878303</v>
      </c>
    </row>
    <row r="52" spans="2:7" x14ac:dyDescent="0.25">
      <c r="B52" s="19">
        <v>4900</v>
      </c>
      <c r="C52" s="19">
        <v>12.460904484588999</v>
      </c>
      <c r="D52" s="19">
        <v>122.305509361181</v>
      </c>
      <c r="E52" s="19">
        <v>4799.06108961069</v>
      </c>
      <c r="F52" s="19">
        <v>-506.20636906196501</v>
      </c>
      <c r="G52" s="19">
        <v>800.56884976569904</v>
      </c>
    </row>
    <row r="53" spans="2:7" x14ac:dyDescent="0.25">
      <c r="B53" s="19">
        <v>5000</v>
      </c>
      <c r="C53" s="19">
        <v>12.460904484588999</v>
      </c>
      <c r="D53" s="19">
        <v>122.305509361181</v>
      </c>
      <c r="E53" s="19">
        <v>4896.7054362525296</v>
      </c>
      <c r="F53" s="19">
        <v>-517.73802467804103</v>
      </c>
      <c r="G53" s="19">
        <v>818.80624233261597</v>
      </c>
    </row>
    <row r="54" spans="2:7" x14ac:dyDescent="0.25">
      <c r="B54" s="19">
        <v>5100</v>
      </c>
      <c r="C54" s="19">
        <v>12.460904484588999</v>
      </c>
      <c r="D54" s="19">
        <v>122.305509361181</v>
      </c>
      <c r="E54" s="19">
        <v>4994.34978289437</v>
      </c>
      <c r="F54" s="19">
        <v>-529.26968029411705</v>
      </c>
      <c r="G54" s="19">
        <v>837.04363489953198</v>
      </c>
    </row>
    <row r="55" spans="2:7" x14ac:dyDescent="0.25">
      <c r="B55" s="19">
        <v>5200</v>
      </c>
      <c r="C55" s="19">
        <v>12.460904484588999</v>
      </c>
      <c r="D55" s="19">
        <v>122.305509361181</v>
      </c>
      <c r="E55" s="19">
        <v>5091.9941295362196</v>
      </c>
      <c r="F55" s="19">
        <v>-540.80133591019398</v>
      </c>
      <c r="G55" s="19">
        <v>855.28102746644902</v>
      </c>
    </row>
    <row r="56" spans="2:7" x14ac:dyDescent="0.25">
      <c r="B56" s="19">
        <v>5300</v>
      </c>
      <c r="C56" s="19">
        <v>12.460904484588999</v>
      </c>
      <c r="D56" s="19">
        <v>122.305509361181</v>
      </c>
      <c r="E56" s="19">
        <v>5189.63847617806</v>
      </c>
      <c r="F56" s="19">
        <v>-552.33299152627001</v>
      </c>
      <c r="G56" s="19">
        <v>873.51842003336503</v>
      </c>
    </row>
    <row r="57" spans="2:7" x14ac:dyDescent="0.25">
      <c r="B57" s="19">
        <v>5400</v>
      </c>
      <c r="C57" s="19">
        <v>12.460904484588999</v>
      </c>
      <c r="D57" s="19">
        <v>122.305509361181</v>
      </c>
      <c r="E57" s="19">
        <v>5287.2828228198996</v>
      </c>
      <c r="F57" s="19">
        <v>-563.86464714234705</v>
      </c>
      <c r="G57" s="19">
        <v>891.75581260028196</v>
      </c>
    </row>
    <row r="58" spans="2:7" x14ac:dyDescent="0.25">
      <c r="B58" s="19">
        <v>5500</v>
      </c>
      <c r="C58" s="19">
        <v>12.460904484588999</v>
      </c>
      <c r="D58" s="19">
        <v>122.305509361181</v>
      </c>
      <c r="E58" s="19">
        <v>5384.9271694617501</v>
      </c>
      <c r="F58" s="19">
        <v>-575.39630275842296</v>
      </c>
      <c r="G58" s="19">
        <v>909.99320516719797</v>
      </c>
    </row>
    <row r="59" spans="2:7" x14ac:dyDescent="0.25">
      <c r="B59" s="19">
        <v>5600</v>
      </c>
      <c r="C59" s="19">
        <v>12.460904484588999</v>
      </c>
      <c r="D59" s="19">
        <v>122.305509361181</v>
      </c>
      <c r="E59" s="19">
        <v>5482.5715161035896</v>
      </c>
      <c r="F59" s="19">
        <v>-586.92795837449898</v>
      </c>
      <c r="G59" s="19">
        <v>928.23059773411501</v>
      </c>
    </row>
    <row r="60" spans="2:7" x14ac:dyDescent="0.25">
      <c r="B60" s="19">
        <v>5700</v>
      </c>
      <c r="C60" s="19">
        <v>12.460904484588999</v>
      </c>
      <c r="D60" s="19">
        <v>122.305509361181</v>
      </c>
      <c r="E60" s="19">
        <v>5580.2158627454301</v>
      </c>
      <c r="F60" s="19">
        <v>-598.45961399057603</v>
      </c>
      <c r="G60" s="19">
        <v>946.46799030103102</v>
      </c>
    </row>
    <row r="61" spans="2:7" x14ac:dyDescent="0.25">
      <c r="B61" s="19">
        <v>5800</v>
      </c>
      <c r="C61" s="19">
        <v>12.460904484588999</v>
      </c>
      <c r="D61" s="19">
        <v>122.305509361181</v>
      </c>
      <c r="E61" s="19">
        <v>5677.8602093872696</v>
      </c>
      <c r="F61" s="19">
        <v>-609.99126960665205</v>
      </c>
      <c r="G61" s="19">
        <v>964.70538286794795</v>
      </c>
    </row>
    <row r="62" spans="2:7" x14ac:dyDescent="0.25">
      <c r="B62" s="19">
        <v>5900</v>
      </c>
      <c r="C62" s="19">
        <v>12.460904484588999</v>
      </c>
      <c r="D62" s="19">
        <v>122.305509361181</v>
      </c>
      <c r="E62" s="19">
        <v>5775.5045560291201</v>
      </c>
      <c r="F62" s="19">
        <v>-621.52292522272899</v>
      </c>
      <c r="G62" s="19">
        <v>982.94277543486396</v>
      </c>
    </row>
    <row r="63" spans="2:7" x14ac:dyDescent="0.25">
      <c r="B63" s="19">
        <v>6000</v>
      </c>
      <c r="C63" s="19">
        <v>12.460904484588999</v>
      </c>
      <c r="D63" s="19">
        <v>122.305509361181</v>
      </c>
      <c r="E63" s="19">
        <v>5873.1489026709596</v>
      </c>
      <c r="F63" s="19">
        <v>-633.05458083880501</v>
      </c>
      <c r="G63" s="19">
        <v>1001.18016800178</v>
      </c>
    </row>
    <row r="64" spans="2:7" x14ac:dyDescent="0.25">
      <c r="B64" s="19">
        <v>6100</v>
      </c>
      <c r="C64" s="19">
        <v>12.460904484588999</v>
      </c>
      <c r="D64" s="19">
        <v>122.305509361181</v>
      </c>
      <c r="E64" s="19">
        <v>5970.7932493128001</v>
      </c>
      <c r="F64" s="19">
        <v>-644.58623645488206</v>
      </c>
      <c r="G64" s="19">
        <v>1019.4175605687</v>
      </c>
    </row>
    <row r="65" spans="2:7" x14ac:dyDescent="0.25">
      <c r="B65" s="19">
        <v>6200</v>
      </c>
      <c r="C65" s="19">
        <v>12.460904484588999</v>
      </c>
      <c r="D65" s="19">
        <v>122.305509361181</v>
      </c>
      <c r="E65" s="19">
        <v>6068.4375959546496</v>
      </c>
      <c r="F65" s="19">
        <v>-656.11789207095796</v>
      </c>
      <c r="G65" s="19">
        <v>1037.65495313561</v>
      </c>
    </row>
    <row r="66" spans="2:7" x14ac:dyDescent="0.25">
      <c r="B66" s="19">
        <v>6300</v>
      </c>
      <c r="C66" s="19">
        <v>12.460904484588999</v>
      </c>
      <c r="D66" s="19">
        <v>122.305509361181</v>
      </c>
      <c r="E66" s="19">
        <v>6166.0819425964901</v>
      </c>
      <c r="F66" s="19">
        <v>-667.64954768703399</v>
      </c>
      <c r="G66" s="19">
        <v>1055.8923457025301</v>
      </c>
    </row>
    <row r="67" spans="2:7" x14ac:dyDescent="0.25">
      <c r="B67" s="19">
        <v>6400</v>
      </c>
      <c r="C67" s="19">
        <v>12.460904484588999</v>
      </c>
      <c r="D67" s="19">
        <v>122.305509361181</v>
      </c>
      <c r="E67" s="19">
        <v>6263.7262892383296</v>
      </c>
      <c r="F67" s="19">
        <v>-679.18120330311103</v>
      </c>
      <c r="G67" s="19">
        <v>1074.1297382694499</v>
      </c>
    </row>
    <row r="68" spans="2:7" x14ac:dyDescent="0.25">
      <c r="B68" s="19">
        <v>6500</v>
      </c>
      <c r="C68" s="19">
        <v>12.460904484588999</v>
      </c>
      <c r="D68" s="19">
        <v>122.305509361181</v>
      </c>
      <c r="E68" s="19">
        <v>6361.3706358801701</v>
      </c>
      <c r="F68" s="19">
        <v>-690.71285891918706</v>
      </c>
      <c r="G68" s="19">
        <v>1092.36713083636</v>
      </c>
    </row>
    <row r="69" spans="2:7" x14ac:dyDescent="0.25">
      <c r="B69" s="19">
        <v>6518.5742847947904</v>
      </c>
      <c r="C69" s="19">
        <v>12.460904484588999</v>
      </c>
      <c r="D69" s="19">
        <v>122.305509361181</v>
      </c>
      <c r="E69" s="19">
        <v>6379.5073749114499</v>
      </c>
      <c r="F69" s="19">
        <v>-692.85478147487197</v>
      </c>
      <c r="G69" s="19">
        <v>1095.7545960708901</v>
      </c>
    </row>
    <row r="70" spans="2:7" x14ac:dyDescent="0.25">
      <c r="B70" s="19">
        <v>6600</v>
      </c>
      <c r="C70" s="19">
        <v>10.787532126318</v>
      </c>
      <c r="D70" s="19">
        <v>90.593692029346997</v>
      </c>
      <c r="E70" s="19">
        <v>6459.3405697525704</v>
      </c>
      <c r="F70" s="19">
        <v>-697.63375421521403</v>
      </c>
      <c r="G70" s="19">
        <v>1110.8155032095599</v>
      </c>
    </row>
    <row r="71" spans="2:7" x14ac:dyDescent="0.25">
      <c r="B71" s="19">
        <v>6700</v>
      </c>
      <c r="C71" s="19">
        <v>13.539922186853</v>
      </c>
      <c r="D71" s="19">
        <v>54.130452063557001</v>
      </c>
      <c r="E71" s="19">
        <v>6557.2264007616996</v>
      </c>
      <c r="F71" s="19">
        <v>-690.86059849795095</v>
      </c>
      <c r="G71" s="19">
        <v>1129.6901619047501</v>
      </c>
    </row>
    <row r="72" spans="2:7" x14ac:dyDescent="0.25">
      <c r="B72" s="19">
        <v>6800</v>
      </c>
      <c r="C72" s="19">
        <v>19.410263003187001</v>
      </c>
      <c r="D72" s="19">
        <v>34.575406073480003</v>
      </c>
      <c r="E72" s="19">
        <v>6653.1508012627801</v>
      </c>
      <c r="F72" s="19">
        <v>-670.28634755158998</v>
      </c>
      <c r="G72" s="19">
        <v>1148.63676788266</v>
      </c>
    </row>
    <row r="73" spans="2:7" x14ac:dyDescent="0.25">
      <c r="B73" s="19">
        <v>6900</v>
      </c>
      <c r="C73" s="19">
        <v>26.393568339948999</v>
      </c>
      <c r="D73" s="19">
        <v>24.422089736267001</v>
      </c>
      <c r="E73" s="19">
        <v>6745.2467119124503</v>
      </c>
      <c r="F73" s="19">
        <v>-636.31145576793904</v>
      </c>
      <c r="G73" s="19">
        <v>1167.28654700938</v>
      </c>
    </row>
    <row r="74" spans="2:7" x14ac:dyDescent="0.25">
      <c r="B74" s="19">
        <v>7000</v>
      </c>
      <c r="C74" s="19">
        <v>33.806103341902002</v>
      </c>
      <c r="D74" s="19">
        <v>18.377967963414001</v>
      </c>
      <c r="E74" s="19">
        <v>6831.7215905674602</v>
      </c>
      <c r="F74" s="19">
        <v>-589.59720576969903</v>
      </c>
      <c r="G74" s="19">
        <v>1185.2765025480101</v>
      </c>
    </row>
    <row r="75" spans="2:7" x14ac:dyDescent="0.25">
      <c r="B75" s="19">
        <v>7100</v>
      </c>
      <c r="C75" s="19">
        <v>41.416921168583002</v>
      </c>
      <c r="D75" s="19">
        <v>14.320600827367</v>
      </c>
      <c r="E75" s="19">
        <v>6910.8923020785096</v>
      </c>
      <c r="F75" s="19">
        <v>-531.05283729641599</v>
      </c>
      <c r="G75" s="19">
        <v>1202.2564804772601</v>
      </c>
    </row>
    <row r="76" spans="2:7" x14ac:dyDescent="0.25">
      <c r="B76" s="19">
        <v>7200</v>
      </c>
      <c r="C76" s="19">
        <v>49.132648776366999</v>
      </c>
      <c r="D76" s="19">
        <v>11.336589275301</v>
      </c>
      <c r="E76" s="19">
        <v>6981.2178786013701</v>
      </c>
      <c r="F76" s="19">
        <v>-461.817849887188</v>
      </c>
      <c r="G76" s="19">
        <v>1217.89598484117</v>
      </c>
    </row>
    <row r="77" spans="2:7" x14ac:dyDescent="0.25">
      <c r="B77" s="19">
        <v>7300</v>
      </c>
      <c r="C77" s="19">
        <v>56.909102327002998</v>
      </c>
      <c r="D77" s="19">
        <v>8.9808073248350002</v>
      </c>
      <c r="E77" s="19">
        <v>7041.3295127831998</v>
      </c>
      <c r="F77" s="19">
        <v>-383.23982381830598</v>
      </c>
      <c r="G77" s="19">
        <v>1231.8906104769901</v>
      </c>
    </row>
    <row r="78" spans="2:7" x14ac:dyDescent="0.25">
      <c r="B78" s="19">
        <v>7400</v>
      </c>
      <c r="C78" s="19">
        <v>64.722609151173003</v>
      </c>
      <c r="D78" s="19">
        <v>7.0108306188189999</v>
      </c>
      <c r="E78" s="19">
        <v>7090.05720004061</v>
      </c>
      <c r="F78" s="19">
        <v>-296.848190986021</v>
      </c>
      <c r="G78" s="19">
        <v>1243.9679679153601</v>
      </c>
    </row>
    <row r="79" spans="2:7" x14ac:dyDescent="0.25">
      <c r="B79" s="19">
        <v>7500</v>
      </c>
      <c r="C79" s="19">
        <v>72.559081950120998</v>
      </c>
      <c r="D79" s="19">
        <v>5.2809176913030003</v>
      </c>
      <c r="E79" s="19">
        <v>7126.4525113680602</v>
      </c>
      <c r="F79" s="19">
        <v>-204.324466254387</v>
      </c>
      <c r="G79" s="19">
        <v>1253.8929851315199</v>
      </c>
    </row>
    <row r="80" spans="2:7" x14ac:dyDescent="0.25">
      <c r="B80" s="19">
        <v>7600</v>
      </c>
      <c r="C80" s="19">
        <v>80.409250410686994</v>
      </c>
      <c r="D80" s="19">
        <v>3.6945064407169999</v>
      </c>
      <c r="E80" s="19">
        <v>7149.8070534296103</v>
      </c>
      <c r="F80" s="19">
        <v>-107.46951868112799</v>
      </c>
      <c r="G80" s="19">
        <v>1261.47248295491</v>
      </c>
    </row>
    <row r="81" spans="2:7" x14ac:dyDescent="0.25">
      <c r="B81" s="19">
        <v>7699.99999999999</v>
      </c>
      <c r="C81" s="19">
        <v>88.266305841402001</v>
      </c>
      <c r="D81" s="19">
        <v>2.1803521282010001</v>
      </c>
      <c r="E81" s="19">
        <v>7159.6662566294399</v>
      </c>
      <c r="F81" s="19">
        <v>-8.1685196498889994</v>
      </c>
      <c r="G81" s="19">
        <v>1266.55893508195</v>
      </c>
    </row>
    <row r="82" spans="2:7" x14ac:dyDescent="0.25">
      <c r="B82" s="19">
        <v>7722.0609760637699</v>
      </c>
      <c r="C82" s="19">
        <v>90</v>
      </c>
      <c r="D82" s="19">
        <v>1.85</v>
      </c>
      <c r="E82" s="19">
        <v>7160</v>
      </c>
      <c r="F82" s="19">
        <v>13.875418503980001</v>
      </c>
      <c r="G82" s="19">
        <v>1267.3345578010301</v>
      </c>
    </row>
    <row r="83" spans="2:7" x14ac:dyDescent="0.25">
      <c r="B83" s="19">
        <v>7799.99999999999</v>
      </c>
      <c r="C83" s="19">
        <v>90</v>
      </c>
      <c r="D83" s="19">
        <v>1.85</v>
      </c>
      <c r="E83" s="19">
        <v>7160</v>
      </c>
      <c r="F83" s="19">
        <v>91.773818183540996</v>
      </c>
      <c r="G83" s="19">
        <v>1269.85066183193</v>
      </c>
    </row>
    <row r="84" spans="2:7" x14ac:dyDescent="0.25">
      <c r="B84" s="19">
        <v>7899.99999999999</v>
      </c>
      <c r="C84" s="19">
        <v>90</v>
      </c>
      <c r="D84" s="19">
        <v>1.85</v>
      </c>
      <c r="E84" s="19">
        <v>7160</v>
      </c>
      <c r="F84" s="19">
        <v>191.72169505624299</v>
      </c>
      <c r="G84" s="19">
        <v>1273.0789599345101</v>
      </c>
    </row>
    <row r="85" spans="2:7" x14ac:dyDescent="0.25">
      <c r="B85" s="19">
        <v>7999.99999999999</v>
      </c>
      <c r="C85" s="19">
        <v>90</v>
      </c>
      <c r="D85" s="19">
        <v>1.85</v>
      </c>
      <c r="E85" s="19">
        <v>7160</v>
      </c>
      <c r="F85" s="19">
        <v>291.66957192894603</v>
      </c>
      <c r="G85" s="19">
        <v>1276.3072580370799</v>
      </c>
    </row>
    <row r="86" spans="2:7" x14ac:dyDescent="0.25">
      <c r="B86" s="19">
        <v>8099.99999999999</v>
      </c>
      <c r="C86" s="19">
        <v>90</v>
      </c>
      <c r="D86" s="19">
        <v>1.85</v>
      </c>
      <c r="E86" s="19">
        <v>7160</v>
      </c>
      <c r="F86" s="19">
        <v>391.61744880164798</v>
      </c>
      <c r="G86" s="19">
        <v>1279.53555613966</v>
      </c>
    </row>
    <row r="87" spans="2:7" x14ac:dyDescent="0.25">
      <c r="B87" s="19">
        <v>8199.9999999999909</v>
      </c>
      <c r="C87" s="19">
        <v>90</v>
      </c>
      <c r="D87" s="19">
        <v>1.85</v>
      </c>
      <c r="E87" s="19">
        <v>7160</v>
      </c>
      <c r="F87" s="19">
        <v>491.56532567434999</v>
      </c>
      <c r="G87" s="19">
        <v>1282.7638542422401</v>
      </c>
    </row>
    <row r="88" spans="2:7" x14ac:dyDescent="0.25">
      <c r="B88" s="19">
        <v>8299.9999999999909</v>
      </c>
      <c r="C88" s="19">
        <v>90</v>
      </c>
      <c r="D88" s="19">
        <v>1.85</v>
      </c>
      <c r="E88" s="19">
        <v>7160</v>
      </c>
      <c r="F88" s="19">
        <v>591.51320254705297</v>
      </c>
      <c r="G88" s="19">
        <v>1285.9921523448199</v>
      </c>
    </row>
    <row r="89" spans="2:7" x14ac:dyDescent="0.25">
      <c r="B89" s="19">
        <v>8399.9999999999909</v>
      </c>
      <c r="C89" s="19">
        <v>90</v>
      </c>
      <c r="D89" s="19">
        <v>1.85</v>
      </c>
      <c r="E89" s="19">
        <v>7160</v>
      </c>
      <c r="F89" s="19">
        <v>691.46107941975504</v>
      </c>
      <c r="G89" s="19">
        <v>1289.22045044739</v>
      </c>
    </row>
    <row r="90" spans="2:7" x14ac:dyDescent="0.25">
      <c r="B90" s="19">
        <v>8499.9999999999909</v>
      </c>
      <c r="C90" s="19">
        <v>90</v>
      </c>
      <c r="D90" s="19">
        <v>1.85</v>
      </c>
      <c r="E90" s="19">
        <v>7160</v>
      </c>
      <c r="F90" s="19">
        <v>791.40895629245802</v>
      </c>
      <c r="G90" s="19">
        <v>1292.4487485499701</v>
      </c>
    </row>
    <row r="91" spans="2:7" x14ac:dyDescent="0.25">
      <c r="B91" s="19">
        <v>8599.9999999999909</v>
      </c>
      <c r="C91" s="19">
        <v>90</v>
      </c>
      <c r="D91" s="19">
        <v>1.85</v>
      </c>
      <c r="E91" s="19">
        <v>7160</v>
      </c>
      <c r="F91" s="19">
        <v>891.35683316515997</v>
      </c>
      <c r="G91" s="19">
        <v>1295.67704665255</v>
      </c>
    </row>
    <row r="92" spans="2:7" x14ac:dyDescent="0.25">
      <c r="B92" s="19">
        <v>8699.9999999999909</v>
      </c>
      <c r="C92" s="19">
        <v>90</v>
      </c>
      <c r="D92" s="19">
        <v>1.85</v>
      </c>
      <c r="E92" s="19">
        <v>7160</v>
      </c>
      <c r="F92" s="19">
        <v>991.30471003786295</v>
      </c>
      <c r="G92" s="19">
        <v>1298.90534475513</v>
      </c>
    </row>
    <row r="93" spans="2:7" x14ac:dyDescent="0.25">
      <c r="B93" s="19">
        <v>8799.9999999999909</v>
      </c>
      <c r="C93" s="19">
        <v>90</v>
      </c>
      <c r="D93" s="19">
        <v>1.85</v>
      </c>
      <c r="E93" s="19">
        <v>7160</v>
      </c>
      <c r="F93" s="19">
        <v>1091.25258691057</v>
      </c>
      <c r="G93" s="19">
        <v>1302.1336428576999</v>
      </c>
    </row>
    <row r="94" spans="2:7" x14ac:dyDescent="0.25">
      <c r="B94" s="19">
        <v>8899.9999999999909</v>
      </c>
      <c r="C94" s="19">
        <v>90</v>
      </c>
      <c r="D94" s="19">
        <v>1.85</v>
      </c>
      <c r="E94" s="19">
        <v>7160</v>
      </c>
      <c r="F94" s="19">
        <v>1191.2004637832699</v>
      </c>
      <c r="G94" s="19">
        <v>1305.36194096028</v>
      </c>
    </row>
    <row r="95" spans="2:7" x14ac:dyDescent="0.25">
      <c r="B95" s="19">
        <v>8999.9999999999909</v>
      </c>
      <c r="C95" s="19">
        <v>90</v>
      </c>
      <c r="D95" s="19">
        <v>1.85</v>
      </c>
      <c r="E95" s="19">
        <v>7160</v>
      </c>
      <c r="F95" s="19">
        <v>1291.1483406559701</v>
      </c>
      <c r="G95" s="19">
        <v>1308.5902390628601</v>
      </c>
    </row>
    <row r="96" spans="2:7" x14ac:dyDescent="0.25">
      <c r="B96" s="19">
        <v>9099.9999999999909</v>
      </c>
      <c r="C96" s="19">
        <v>90</v>
      </c>
      <c r="D96" s="19">
        <v>1.85</v>
      </c>
      <c r="E96" s="19">
        <v>7160</v>
      </c>
      <c r="F96" s="19">
        <v>1391.09621752867</v>
      </c>
      <c r="G96" s="19">
        <v>1311.8185371654399</v>
      </c>
    </row>
    <row r="97" spans="2:7" x14ac:dyDescent="0.25">
      <c r="B97" s="19">
        <v>9199.9999999999909</v>
      </c>
      <c r="C97" s="19">
        <v>90</v>
      </c>
      <c r="D97" s="19">
        <v>1.85</v>
      </c>
      <c r="E97" s="19">
        <v>7160</v>
      </c>
      <c r="F97" s="19">
        <v>1491.0440944013701</v>
      </c>
      <c r="G97" s="19">
        <v>1315.04683526801</v>
      </c>
    </row>
    <row r="98" spans="2:7" x14ac:dyDescent="0.25">
      <c r="B98" s="19">
        <v>9299.9999999999909</v>
      </c>
      <c r="C98" s="19">
        <v>90</v>
      </c>
      <c r="D98" s="19">
        <v>1.85</v>
      </c>
      <c r="E98" s="19">
        <v>7160</v>
      </c>
      <c r="F98" s="19">
        <v>1590.99197127408</v>
      </c>
      <c r="G98" s="19">
        <v>1318.2751333705901</v>
      </c>
    </row>
    <row r="99" spans="2:7" x14ac:dyDescent="0.25">
      <c r="B99" s="19">
        <v>9399.9999999999909</v>
      </c>
      <c r="C99" s="19">
        <v>90</v>
      </c>
      <c r="D99" s="19">
        <v>1.85</v>
      </c>
      <c r="E99" s="19">
        <v>7160</v>
      </c>
      <c r="F99" s="19">
        <v>1690.9398481467799</v>
      </c>
      <c r="G99" s="19">
        <v>1321.5034314731699</v>
      </c>
    </row>
    <row r="100" spans="2:7" x14ac:dyDescent="0.25">
      <c r="B100" s="19">
        <v>9499.9999999999909</v>
      </c>
      <c r="C100" s="19">
        <v>90</v>
      </c>
      <c r="D100" s="19">
        <v>1.85</v>
      </c>
      <c r="E100" s="19">
        <v>7160</v>
      </c>
      <c r="F100" s="19">
        <v>1790.8877250194801</v>
      </c>
      <c r="G100" s="19">
        <v>1324.73172957575</v>
      </c>
    </row>
    <row r="101" spans="2:7" x14ac:dyDescent="0.25">
      <c r="B101" s="19">
        <v>9599.9999999999909</v>
      </c>
      <c r="C101" s="19">
        <v>90</v>
      </c>
      <c r="D101" s="19">
        <v>1.85</v>
      </c>
      <c r="E101" s="19">
        <v>7160</v>
      </c>
      <c r="F101" s="19">
        <v>1890.83560189218</v>
      </c>
      <c r="G101" s="19">
        <v>1327.9600276783201</v>
      </c>
    </row>
    <row r="102" spans="2:7" x14ac:dyDescent="0.25">
      <c r="B102" s="19">
        <v>9699.9999999999909</v>
      </c>
      <c r="C102" s="19">
        <v>90</v>
      </c>
      <c r="D102" s="19">
        <v>1.85</v>
      </c>
      <c r="E102" s="19">
        <v>7160</v>
      </c>
      <c r="F102" s="19">
        <v>1990.7834787648901</v>
      </c>
      <c r="G102" s="19">
        <v>1331.1883257809</v>
      </c>
    </row>
    <row r="103" spans="2:7" x14ac:dyDescent="0.25">
      <c r="B103" s="19">
        <v>9799.9999999999909</v>
      </c>
      <c r="C103" s="19">
        <v>90</v>
      </c>
      <c r="D103" s="19">
        <v>1.85</v>
      </c>
      <c r="E103" s="19">
        <v>7160</v>
      </c>
      <c r="F103" s="19">
        <v>2090.7313556375898</v>
      </c>
      <c r="G103" s="19">
        <v>1334.41662388348</v>
      </c>
    </row>
    <row r="104" spans="2:7" x14ac:dyDescent="0.25">
      <c r="B104" s="19">
        <v>9899.9999999999909</v>
      </c>
      <c r="C104" s="19">
        <v>90</v>
      </c>
      <c r="D104" s="19">
        <v>1.85</v>
      </c>
      <c r="E104" s="19">
        <v>7160</v>
      </c>
      <c r="F104" s="19">
        <v>2190.6792325102901</v>
      </c>
      <c r="G104" s="19">
        <v>1337.6449219860599</v>
      </c>
    </row>
    <row r="105" spans="2:7" x14ac:dyDescent="0.25">
      <c r="B105" s="19">
        <v>9999.9999999999909</v>
      </c>
      <c r="C105" s="19">
        <v>90</v>
      </c>
      <c r="D105" s="19">
        <v>1.85</v>
      </c>
      <c r="E105" s="19">
        <v>7160</v>
      </c>
      <c r="F105" s="19">
        <v>2290.6271093829901</v>
      </c>
      <c r="G105" s="19">
        <v>1340.87322008863</v>
      </c>
    </row>
    <row r="106" spans="2:7" x14ac:dyDescent="0.25">
      <c r="B106" s="19">
        <v>10100</v>
      </c>
      <c r="C106" s="19">
        <v>90</v>
      </c>
      <c r="D106" s="19">
        <v>1.85</v>
      </c>
      <c r="E106" s="19">
        <v>7160</v>
      </c>
      <c r="F106" s="19">
        <v>2390.5749862557</v>
      </c>
      <c r="G106" s="19">
        <v>1344.1015181912101</v>
      </c>
    </row>
    <row r="107" spans="2:7" x14ac:dyDescent="0.25">
      <c r="B107" s="19">
        <v>10200</v>
      </c>
      <c r="C107" s="19">
        <v>90</v>
      </c>
      <c r="D107" s="19">
        <v>1.85</v>
      </c>
      <c r="E107" s="19">
        <v>7160</v>
      </c>
      <c r="F107" s="19">
        <v>2490.5228631283999</v>
      </c>
      <c r="G107" s="19">
        <v>1347.3298162937899</v>
      </c>
    </row>
    <row r="108" spans="2:7" x14ac:dyDescent="0.25">
      <c r="B108" s="19">
        <v>10300</v>
      </c>
      <c r="C108" s="19">
        <v>90</v>
      </c>
      <c r="D108" s="19">
        <v>1.85</v>
      </c>
      <c r="E108" s="19">
        <v>7160</v>
      </c>
      <c r="F108" s="19">
        <v>2590.4707400010998</v>
      </c>
      <c r="G108" s="19">
        <v>1350.55811439637</v>
      </c>
    </row>
    <row r="109" spans="2:7" x14ac:dyDescent="0.25">
      <c r="B109" s="19">
        <v>10400</v>
      </c>
      <c r="C109" s="19">
        <v>90</v>
      </c>
      <c r="D109" s="19">
        <v>1.85</v>
      </c>
      <c r="E109" s="19">
        <v>7160</v>
      </c>
      <c r="F109" s="19">
        <v>2690.4186168738001</v>
      </c>
      <c r="G109" s="19">
        <v>1353.7864124989401</v>
      </c>
    </row>
    <row r="110" spans="2:7" x14ac:dyDescent="0.25">
      <c r="B110" s="19">
        <v>10500</v>
      </c>
      <c r="C110" s="19">
        <v>90</v>
      </c>
      <c r="D110" s="19">
        <v>1.85</v>
      </c>
      <c r="E110" s="19">
        <v>7160</v>
      </c>
      <c r="F110" s="19">
        <v>2790.3664937465101</v>
      </c>
      <c r="G110" s="19">
        <v>1357.0147106015199</v>
      </c>
    </row>
    <row r="111" spans="2:7" x14ac:dyDescent="0.25">
      <c r="B111" s="19">
        <v>10600</v>
      </c>
      <c r="C111" s="19">
        <v>90</v>
      </c>
      <c r="D111" s="19">
        <v>1.85</v>
      </c>
      <c r="E111" s="19">
        <v>7160</v>
      </c>
      <c r="F111" s="19">
        <v>2890.31437061921</v>
      </c>
      <c r="G111" s="19">
        <v>1360.2430087041</v>
      </c>
    </row>
    <row r="112" spans="2:7" x14ac:dyDescent="0.25">
      <c r="B112" s="19">
        <v>10700</v>
      </c>
      <c r="C112" s="19">
        <v>90</v>
      </c>
      <c r="D112" s="19">
        <v>1.85</v>
      </c>
      <c r="E112" s="19">
        <v>7160</v>
      </c>
      <c r="F112" s="19">
        <v>2990.2622474919099</v>
      </c>
      <c r="G112" s="19">
        <v>1363.4713068066801</v>
      </c>
    </row>
    <row r="113" spans="2:7" x14ac:dyDescent="0.25">
      <c r="B113" s="19">
        <v>10800</v>
      </c>
      <c r="C113" s="19">
        <v>90</v>
      </c>
      <c r="D113" s="19">
        <v>1.85</v>
      </c>
      <c r="E113" s="19">
        <v>7160</v>
      </c>
      <c r="F113" s="19">
        <v>3090.2101243646098</v>
      </c>
      <c r="G113" s="19">
        <v>1366.69960490925</v>
      </c>
    </row>
    <row r="114" spans="2:7" x14ac:dyDescent="0.25">
      <c r="B114" s="19">
        <v>10900</v>
      </c>
      <c r="C114" s="19">
        <v>90</v>
      </c>
      <c r="D114" s="19">
        <v>1.85</v>
      </c>
      <c r="E114" s="19">
        <v>7160</v>
      </c>
      <c r="F114" s="19">
        <v>3190.1580012373201</v>
      </c>
      <c r="G114" s="19">
        <v>1369.92790301183</v>
      </c>
    </row>
    <row r="115" spans="2:7" x14ac:dyDescent="0.25">
      <c r="B115" s="19">
        <v>11000</v>
      </c>
      <c r="C115" s="19">
        <v>90</v>
      </c>
      <c r="D115" s="19">
        <v>1.85</v>
      </c>
      <c r="E115" s="19">
        <v>7160</v>
      </c>
      <c r="F115" s="19">
        <v>3290.1058781100201</v>
      </c>
      <c r="G115" s="19">
        <v>1373.1562011144099</v>
      </c>
    </row>
    <row r="116" spans="2:7" x14ac:dyDescent="0.25">
      <c r="B116" s="19">
        <v>11100</v>
      </c>
      <c r="C116" s="19">
        <v>90</v>
      </c>
      <c r="D116" s="19">
        <v>1.85</v>
      </c>
      <c r="E116" s="19">
        <v>7160</v>
      </c>
      <c r="F116" s="19">
        <v>3390.05375498272</v>
      </c>
      <c r="G116" s="19">
        <v>1376.38449921699</v>
      </c>
    </row>
    <row r="117" spans="2:7" x14ac:dyDescent="0.25">
      <c r="B117" s="19">
        <v>11200</v>
      </c>
      <c r="C117" s="19">
        <v>90</v>
      </c>
      <c r="D117" s="19">
        <v>1.85</v>
      </c>
      <c r="E117" s="19">
        <v>7160</v>
      </c>
      <c r="F117" s="19">
        <v>3490.0016318554199</v>
      </c>
      <c r="G117" s="19">
        <v>1379.6127973195601</v>
      </c>
    </row>
    <row r="118" spans="2:7" x14ac:dyDescent="0.25">
      <c r="B118" s="19">
        <v>11300</v>
      </c>
      <c r="C118" s="19">
        <v>90</v>
      </c>
      <c r="D118" s="19">
        <v>1.85</v>
      </c>
      <c r="E118" s="19">
        <v>7160</v>
      </c>
      <c r="F118" s="19">
        <v>3589.9495087281298</v>
      </c>
      <c r="G118" s="19">
        <v>1382.8410954221399</v>
      </c>
    </row>
    <row r="119" spans="2:7" x14ac:dyDescent="0.25">
      <c r="B119" s="19">
        <v>11400</v>
      </c>
      <c r="C119" s="19">
        <v>90</v>
      </c>
      <c r="D119" s="19">
        <v>1.85</v>
      </c>
      <c r="E119" s="19">
        <v>7160</v>
      </c>
      <c r="F119" s="19">
        <v>3689.8973856008301</v>
      </c>
      <c r="G119" s="19">
        <v>1386.06939352472</v>
      </c>
    </row>
    <row r="120" spans="2:7" x14ac:dyDescent="0.25">
      <c r="B120" s="19">
        <v>11500</v>
      </c>
      <c r="C120" s="19">
        <v>90</v>
      </c>
      <c r="D120" s="19">
        <v>1.85</v>
      </c>
      <c r="E120" s="19">
        <v>7160</v>
      </c>
      <c r="F120" s="19">
        <v>3789.8452624735301</v>
      </c>
      <c r="G120" s="19">
        <v>1389.2976916273001</v>
      </c>
    </row>
    <row r="121" spans="2:7" x14ac:dyDescent="0.25">
      <c r="B121" s="19">
        <v>11600</v>
      </c>
      <c r="C121" s="19">
        <v>90</v>
      </c>
      <c r="D121" s="19">
        <v>1.85</v>
      </c>
      <c r="E121" s="19">
        <v>7160</v>
      </c>
      <c r="F121" s="19">
        <v>3889.79313934623</v>
      </c>
      <c r="G121" s="19">
        <v>1392.5259897298699</v>
      </c>
    </row>
    <row r="122" spans="2:7" x14ac:dyDescent="0.25">
      <c r="B122" s="19">
        <v>11700</v>
      </c>
      <c r="C122" s="19">
        <v>90</v>
      </c>
      <c r="D122" s="19">
        <v>1.85</v>
      </c>
      <c r="E122" s="19">
        <v>7160</v>
      </c>
      <c r="F122" s="19">
        <v>3989.7410162189399</v>
      </c>
      <c r="G122" s="19">
        <v>1395.75428783245</v>
      </c>
    </row>
    <row r="123" spans="2:7" x14ac:dyDescent="0.25">
      <c r="B123" s="19">
        <v>11800</v>
      </c>
      <c r="C123" s="19">
        <v>90</v>
      </c>
      <c r="D123" s="19">
        <v>1.85</v>
      </c>
      <c r="E123" s="19">
        <v>7160</v>
      </c>
      <c r="F123" s="19">
        <v>4089.6888930916398</v>
      </c>
      <c r="G123" s="19">
        <v>1398.9825859350301</v>
      </c>
    </row>
    <row r="124" spans="2:7" x14ac:dyDescent="0.25">
      <c r="B124" s="19">
        <v>11900</v>
      </c>
      <c r="C124" s="19">
        <v>90</v>
      </c>
      <c r="D124" s="19">
        <v>1.85</v>
      </c>
      <c r="E124" s="19">
        <v>7160</v>
      </c>
      <c r="F124" s="19">
        <v>4189.6367699643397</v>
      </c>
      <c r="G124" s="19">
        <v>1402.2108840376</v>
      </c>
    </row>
    <row r="125" spans="2:7" x14ac:dyDescent="0.25">
      <c r="B125" s="19">
        <v>12000</v>
      </c>
      <c r="C125" s="19">
        <v>90</v>
      </c>
      <c r="D125" s="19">
        <v>1.85</v>
      </c>
      <c r="E125" s="19">
        <v>7160</v>
      </c>
      <c r="F125" s="19">
        <v>4289.5846468370401</v>
      </c>
      <c r="G125" s="19">
        <v>1405.43918214018</v>
      </c>
    </row>
    <row r="126" spans="2:7" x14ac:dyDescent="0.25">
      <c r="B126" s="19">
        <v>12100</v>
      </c>
      <c r="C126" s="19">
        <v>90</v>
      </c>
      <c r="D126" s="19">
        <v>1.85</v>
      </c>
      <c r="E126" s="19">
        <v>7160</v>
      </c>
      <c r="F126" s="19">
        <v>4389.5325237097504</v>
      </c>
      <c r="G126" s="19">
        <v>1408.6674802427599</v>
      </c>
    </row>
    <row r="127" spans="2:7" x14ac:dyDescent="0.25">
      <c r="B127" s="19">
        <v>12200</v>
      </c>
      <c r="C127" s="19">
        <v>90</v>
      </c>
      <c r="D127" s="19">
        <v>1.85</v>
      </c>
      <c r="E127" s="19">
        <v>7160</v>
      </c>
      <c r="F127" s="19">
        <v>4489.4804005824499</v>
      </c>
      <c r="G127" s="19">
        <v>1411.89577834534</v>
      </c>
    </row>
    <row r="128" spans="2:7" x14ac:dyDescent="0.25">
      <c r="B128" s="19">
        <v>12300</v>
      </c>
      <c r="C128" s="19">
        <v>90</v>
      </c>
      <c r="D128" s="19">
        <v>1.85</v>
      </c>
      <c r="E128" s="19">
        <v>7160</v>
      </c>
      <c r="F128" s="19">
        <v>4589.4282774551502</v>
      </c>
      <c r="G128" s="19">
        <v>1415.1240764479101</v>
      </c>
    </row>
    <row r="129" spans="2:7" x14ac:dyDescent="0.25">
      <c r="B129" s="19">
        <v>12400</v>
      </c>
      <c r="C129" s="19">
        <v>90</v>
      </c>
      <c r="D129" s="19">
        <v>1.85</v>
      </c>
      <c r="E129" s="19">
        <v>7160</v>
      </c>
      <c r="F129" s="19">
        <v>4689.3761543278497</v>
      </c>
      <c r="G129" s="19">
        <v>1418.3523745504899</v>
      </c>
    </row>
    <row r="130" spans="2:7" x14ac:dyDescent="0.25">
      <c r="B130" s="19">
        <v>12500</v>
      </c>
      <c r="C130" s="19">
        <v>90</v>
      </c>
      <c r="D130" s="19">
        <v>1.85</v>
      </c>
      <c r="E130" s="19">
        <v>7160</v>
      </c>
      <c r="F130" s="19">
        <v>4789.3240312005601</v>
      </c>
      <c r="G130" s="19">
        <v>1421.58067265307</v>
      </c>
    </row>
    <row r="131" spans="2:7" x14ac:dyDescent="0.25">
      <c r="B131" s="19">
        <v>12600</v>
      </c>
      <c r="C131" s="19">
        <v>90</v>
      </c>
      <c r="D131" s="19">
        <v>1.85</v>
      </c>
      <c r="E131" s="19">
        <v>7160</v>
      </c>
      <c r="F131" s="19">
        <v>4889.2719080732604</v>
      </c>
      <c r="G131" s="19">
        <v>1424.8089707556501</v>
      </c>
    </row>
    <row r="132" spans="2:7" x14ac:dyDescent="0.25">
      <c r="B132" s="19">
        <v>12700</v>
      </c>
      <c r="C132" s="19">
        <v>90</v>
      </c>
      <c r="D132" s="19">
        <v>1.85</v>
      </c>
      <c r="E132" s="19">
        <v>7160</v>
      </c>
      <c r="F132" s="19">
        <v>4989.2197849459599</v>
      </c>
      <c r="G132" s="19">
        <v>1428.0372688582199</v>
      </c>
    </row>
    <row r="133" spans="2:7" x14ac:dyDescent="0.25">
      <c r="B133" s="19">
        <v>12800</v>
      </c>
      <c r="C133" s="19">
        <v>90</v>
      </c>
      <c r="D133" s="19">
        <v>1.85</v>
      </c>
      <c r="E133" s="19">
        <v>7160</v>
      </c>
      <c r="F133" s="19">
        <v>5089.1676618186602</v>
      </c>
      <c r="G133" s="19">
        <v>1431.2655669608</v>
      </c>
    </row>
    <row r="134" spans="2:7" x14ac:dyDescent="0.25">
      <c r="B134" s="19">
        <v>12900</v>
      </c>
      <c r="C134" s="19">
        <v>90</v>
      </c>
      <c r="D134" s="19">
        <v>1.85</v>
      </c>
      <c r="E134" s="19">
        <v>7160</v>
      </c>
      <c r="F134" s="19">
        <v>5189.1155386913697</v>
      </c>
      <c r="G134" s="19">
        <v>1434.4938650633801</v>
      </c>
    </row>
    <row r="135" spans="2:7" x14ac:dyDescent="0.25">
      <c r="B135" s="19">
        <v>13000</v>
      </c>
      <c r="C135" s="19">
        <v>90</v>
      </c>
      <c r="D135" s="19">
        <v>1.85</v>
      </c>
      <c r="E135" s="19">
        <v>7160</v>
      </c>
      <c r="F135" s="19">
        <v>5289.0634155640701</v>
      </c>
      <c r="G135" s="19">
        <v>1437.72216316596</v>
      </c>
    </row>
    <row r="136" spans="2:7" x14ac:dyDescent="0.25">
      <c r="B136" s="19">
        <v>13100</v>
      </c>
      <c r="C136" s="19">
        <v>90</v>
      </c>
      <c r="D136" s="19">
        <v>1.85</v>
      </c>
      <c r="E136" s="19">
        <v>7160</v>
      </c>
      <c r="F136" s="19">
        <v>5389.0112924367704</v>
      </c>
      <c r="G136" s="19">
        <v>1440.95046126853</v>
      </c>
    </row>
    <row r="137" spans="2:7" x14ac:dyDescent="0.25">
      <c r="B137" s="19">
        <v>13200</v>
      </c>
      <c r="C137" s="19">
        <v>90</v>
      </c>
      <c r="D137" s="19">
        <v>1.85</v>
      </c>
      <c r="E137" s="19">
        <v>7160</v>
      </c>
      <c r="F137" s="19">
        <v>5488.9591693094699</v>
      </c>
      <c r="G137" s="19">
        <v>1444.1787593711099</v>
      </c>
    </row>
    <row r="138" spans="2:7" x14ac:dyDescent="0.25">
      <c r="B138" s="19">
        <v>13300</v>
      </c>
      <c r="C138" s="19">
        <v>90</v>
      </c>
      <c r="D138" s="19">
        <v>1.85</v>
      </c>
      <c r="E138" s="19">
        <v>7160</v>
      </c>
      <c r="F138" s="19">
        <v>5588.9070461821702</v>
      </c>
      <c r="G138" s="19">
        <v>1447.40705747369</v>
      </c>
    </row>
    <row r="139" spans="2:7" x14ac:dyDescent="0.25">
      <c r="B139" s="19">
        <v>13400</v>
      </c>
      <c r="C139" s="19">
        <v>90</v>
      </c>
      <c r="D139" s="19">
        <v>1.85</v>
      </c>
      <c r="E139" s="19">
        <v>7160</v>
      </c>
      <c r="F139" s="19">
        <v>5688.8549230548797</v>
      </c>
      <c r="G139" s="19">
        <v>1450.6353555762701</v>
      </c>
    </row>
    <row r="140" spans="2:7" x14ac:dyDescent="0.25">
      <c r="B140" s="19">
        <v>13500</v>
      </c>
      <c r="C140" s="19">
        <v>90</v>
      </c>
      <c r="D140" s="19">
        <v>1.85</v>
      </c>
      <c r="E140" s="19">
        <v>7160</v>
      </c>
      <c r="F140" s="19">
        <v>5788.8027999275801</v>
      </c>
      <c r="G140" s="19">
        <v>1453.8636536788399</v>
      </c>
    </row>
    <row r="141" spans="2:7" x14ac:dyDescent="0.25">
      <c r="B141" s="19">
        <v>13522.0609760638</v>
      </c>
      <c r="C141" s="19">
        <v>90</v>
      </c>
      <c r="D141" s="19">
        <v>1.85</v>
      </c>
      <c r="E141" s="19">
        <v>7160</v>
      </c>
      <c r="F141" s="19">
        <v>5810.8522771207199</v>
      </c>
      <c r="G141" s="19">
        <v>1454.5758477505201</v>
      </c>
    </row>
    <row r="142" spans="2:7" x14ac:dyDescent="0.25">
      <c r="B142" s="19">
        <v>13600</v>
      </c>
      <c r="C142" s="19">
        <v>90</v>
      </c>
      <c r="D142" s="19">
        <v>0.29121952127599998</v>
      </c>
      <c r="E142" s="19">
        <v>7160</v>
      </c>
      <c r="F142" s="19">
        <v>5888.7752918960396</v>
      </c>
      <c r="G142" s="19">
        <v>1456.03206061073</v>
      </c>
    </row>
    <row r="143" spans="2:7" x14ac:dyDescent="0.25">
      <c r="B143" s="19">
        <v>13700</v>
      </c>
      <c r="C143" s="19">
        <v>90</v>
      </c>
      <c r="D143" s="19">
        <v>358.29121952127599</v>
      </c>
      <c r="E143" s="19">
        <v>7160</v>
      </c>
      <c r="F143" s="19">
        <v>5988.7625639732896</v>
      </c>
      <c r="G143" s="19">
        <v>1454.7950996611501</v>
      </c>
    </row>
    <row r="144" spans="2:7" x14ac:dyDescent="0.25">
      <c r="B144" s="19">
        <v>13800</v>
      </c>
      <c r="C144" s="19">
        <v>90</v>
      </c>
      <c r="D144" s="19">
        <v>356.29121952127599</v>
      </c>
      <c r="E144" s="19">
        <v>7160</v>
      </c>
      <c r="F144" s="19">
        <v>6088.6457571913797</v>
      </c>
      <c r="G144" s="19">
        <v>1450.0693867626101</v>
      </c>
    </row>
    <row r="145" spans="2:7" x14ac:dyDescent="0.25">
      <c r="B145" s="19">
        <v>13900</v>
      </c>
      <c r="C145" s="19">
        <v>90</v>
      </c>
      <c r="D145" s="19">
        <v>354.29121952127599</v>
      </c>
      <c r="E145" s="19">
        <v>7160</v>
      </c>
      <c r="F145" s="19">
        <v>6188.30317926518</v>
      </c>
      <c r="G145" s="19">
        <v>1441.8606794683301</v>
      </c>
    </row>
    <row r="146" spans="2:7" x14ac:dyDescent="0.25">
      <c r="B146" s="19">
        <v>13973.7470325662</v>
      </c>
      <c r="C146" s="19">
        <v>90</v>
      </c>
      <c r="D146" s="19">
        <v>352.81627886995199</v>
      </c>
      <c r="E146" s="19">
        <v>7160</v>
      </c>
      <c r="F146" s="19">
        <v>6261.5819312714302</v>
      </c>
      <c r="G146" s="19">
        <v>1433.5812480632101</v>
      </c>
    </row>
    <row r="147" spans="2:7" x14ac:dyDescent="0.25">
      <c r="B147" s="19">
        <v>14000</v>
      </c>
      <c r="C147" s="19">
        <v>90</v>
      </c>
      <c r="D147" s="19">
        <v>352.81627886995199</v>
      </c>
      <c r="E147" s="19">
        <v>7160</v>
      </c>
      <c r="F147" s="19">
        <v>6287.6288200237104</v>
      </c>
      <c r="G147" s="19">
        <v>1430.29827907035</v>
      </c>
    </row>
    <row r="148" spans="2:7" x14ac:dyDescent="0.25">
      <c r="B148" s="19">
        <v>14100</v>
      </c>
      <c r="C148" s="19">
        <v>90</v>
      </c>
      <c r="D148" s="19">
        <v>352.81627886995199</v>
      </c>
      <c r="E148" s="19">
        <v>7160</v>
      </c>
      <c r="F148" s="19">
        <v>6386.8438471170402</v>
      </c>
      <c r="G148" s="19">
        <v>1417.7931441703099</v>
      </c>
    </row>
    <row r="149" spans="2:7" x14ac:dyDescent="0.25">
      <c r="B149" s="19">
        <v>14200</v>
      </c>
      <c r="C149" s="19">
        <v>90</v>
      </c>
      <c r="D149" s="19">
        <v>352.81627886995199</v>
      </c>
      <c r="E149" s="19">
        <v>7160</v>
      </c>
      <c r="F149" s="19">
        <v>6486.0588742103801</v>
      </c>
      <c r="G149" s="19">
        <v>1405.2880092702801</v>
      </c>
    </row>
    <row r="150" spans="2:7" x14ac:dyDescent="0.25">
      <c r="B150" s="19">
        <v>14300</v>
      </c>
      <c r="C150" s="19">
        <v>90</v>
      </c>
      <c r="D150" s="19">
        <v>352.81627886995199</v>
      </c>
      <c r="E150" s="19">
        <v>7160</v>
      </c>
      <c r="F150" s="19">
        <v>6585.2739013037199</v>
      </c>
      <c r="G150" s="19">
        <v>1392.7828743702501</v>
      </c>
    </row>
    <row r="151" spans="2:7" x14ac:dyDescent="0.25">
      <c r="B151" s="19">
        <v>14400</v>
      </c>
      <c r="C151" s="19">
        <v>90</v>
      </c>
      <c r="D151" s="19">
        <v>352.81627886995199</v>
      </c>
      <c r="E151" s="19">
        <v>7160</v>
      </c>
      <c r="F151" s="19">
        <v>6684.4889283970597</v>
      </c>
      <c r="G151" s="19">
        <v>1380.27773947022</v>
      </c>
    </row>
    <row r="152" spans="2:7" x14ac:dyDescent="0.25">
      <c r="B152" s="19">
        <v>14500</v>
      </c>
      <c r="C152" s="19">
        <v>90</v>
      </c>
      <c r="D152" s="19">
        <v>352.81627886995199</v>
      </c>
      <c r="E152" s="19">
        <v>7160</v>
      </c>
      <c r="F152" s="19">
        <v>6783.7039554903904</v>
      </c>
      <c r="G152" s="19">
        <v>1367.77260457018</v>
      </c>
    </row>
    <row r="153" spans="2:7" x14ac:dyDescent="0.25">
      <c r="B153" s="19">
        <v>14600</v>
      </c>
      <c r="C153" s="19">
        <v>90</v>
      </c>
      <c r="D153" s="19">
        <v>352.81627886995199</v>
      </c>
      <c r="E153" s="19">
        <v>7160</v>
      </c>
      <c r="F153" s="19">
        <v>6882.9189825837302</v>
      </c>
      <c r="G153" s="19">
        <v>1355.2674696701499</v>
      </c>
    </row>
    <row r="154" spans="2:7" x14ac:dyDescent="0.25">
      <c r="B154" s="19">
        <v>14700</v>
      </c>
      <c r="C154" s="19">
        <v>90</v>
      </c>
      <c r="D154" s="19">
        <v>352.81627886995199</v>
      </c>
      <c r="E154" s="19">
        <v>7160</v>
      </c>
      <c r="F154" s="19">
        <v>6982.13400967707</v>
      </c>
      <c r="G154" s="19">
        <v>1342.7623347701201</v>
      </c>
    </row>
    <row r="155" spans="2:7" x14ac:dyDescent="0.25">
      <c r="B155" s="19">
        <v>14739.934440204201</v>
      </c>
      <c r="C155" s="19">
        <v>90</v>
      </c>
      <c r="D155" s="19">
        <v>352.81627886995199</v>
      </c>
      <c r="E155" s="19">
        <v>7160</v>
      </c>
      <c r="F155" s="19">
        <v>7021.7549753452904</v>
      </c>
      <c r="G155" s="19">
        <v>1337.7684791510001</v>
      </c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  <row r="228" spans="2:7" x14ac:dyDescent="0.25">
      <c r="B228" s="19"/>
      <c r="C228" s="19"/>
      <c r="D228" s="19"/>
      <c r="E228" s="19"/>
      <c r="F228" s="19"/>
      <c r="G228" s="19"/>
    </row>
    <row r="229" spans="2:7" x14ac:dyDescent="0.25">
      <c r="B229" s="19"/>
      <c r="C229" s="19"/>
      <c r="D229" s="19"/>
      <c r="E229" s="19"/>
      <c r="F229" s="19"/>
      <c r="G229" s="19"/>
    </row>
    <row r="230" spans="2:7" x14ac:dyDescent="0.25">
      <c r="B230" s="19"/>
      <c r="C230" s="19"/>
      <c r="D230" s="19"/>
      <c r="E230" s="19"/>
      <c r="F230" s="19"/>
      <c r="G230" s="19"/>
    </row>
    <row r="231" spans="2:7" x14ac:dyDescent="0.25">
      <c r="B231" s="19"/>
      <c r="C231" s="19"/>
      <c r="D231" s="19"/>
      <c r="E231" s="19"/>
      <c r="F231" s="19"/>
      <c r="G231" s="19"/>
    </row>
    <row r="232" spans="2:7" x14ac:dyDescent="0.25">
      <c r="B232" s="19"/>
      <c r="C232" s="19"/>
      <c r="D232" s="19"/>
      <c r="E232" s="19"/>
      <c r="F232" s="19"/>
      <c r="G232" s="19"/>
    </row>
    <row r="233" spans="2:7" x14ac:dyDescent="0.25">
      <c r="B233" s="19"/>
      <c r="C233" s="19"/>
      <c r="D233" s="19"/>
      <c r="E233" s="19"/>
      <c r="F233" s="19"/>
      <c r="G233" s="19"/>
    </row>
    <row r="234" spans="2:7" x14ac:dyDescent="0.25">
      <c r="B234" s="19"/>
      <c r="C234" s="19"/>
      <c r="D234" s="19"/>
      <c r="E234" s="19"/>
      <c r="F234" s="19"/>
      <c r="G234" s="19"/>
    </row>
    <row r="235" spans="2:7" x14ac:dyDescent="0.25">
      <c r="B235" s="19"/>
      <c r="C235" s="19"/>
      <c r="D235" s="19"/>
      <c r="E235" s="19"/>
      <c r="F235" s="19"/>
      <c r="G235" s="19"/>
    </row>
    <row r="236" spans="2:7" x14ac:dyDescent="0.25">
      <c r="B236" s="19"/>
      <c r="C236" s="19"/>
      <c r="D236" s="19"/>
      <c r="E236" s="19"/>
      <c r="F236" s="19"/>
      <c r="G236" s="19"/>
    </row>
    <row r="237" spans="2:7" x14ac:dyDescent="0.25">
      <c r="B237" s="19"/>
      <c r="C237" s="19"/>
      <c r="D237" s="19"/>
      <c r="E237" s="19"/>
      <c r="F237" s="19"/>
      <c r="G237" s="19"/>
    </row>
    <row r="238" spans="2:7" x14ac:dyDescent="0.25">
      <c r="B238" s="19"/>
      <c r="C238" s="19"/>
      <c r="D238" s="19"/>
      <c r="E238" s="19"/>
      <c r="F238" s="19"/>
      <c r="G238" s="19"/>
    </row>
    <row r="239" spans="2:7" x14ac:dyDescent="0.25">
      <c r="B239" s="19"/>
      <c r="C239" s="19"/>
      <c r="D239" s="19"/>
      <c r="E239" s="19"/>
      <c r="F239" s="19"/>
      <c r="G239" s="19"/>
    </row>
    <row r="240" spans="2:7" x14ac:dyDescent="0.25">
      <c r="B240" s="19"/>
      <c r="C240" s="19"/>
      <c r="D240" s="19"/>
      <c r="E240" s="19"/>
      <c r="F240" s="19"/>
      <c r="G240" s="19"/>
    </row>
    <row r="241" spans="2:7" x14ac:dyDescent="0.25">
      <c r="B241" s="19"/>
      <c r="C241" s="19"/>
      <c r="D241" s="19"/>
      <c r="E241" s="19"/>
      <c r="F241" s="19"/>
      <c r="G241" s="19"/>
    </row>
    <row r="242" spans="2:7" x14ac:dyDescent="0.25">
      <c r="B242" s="19"/>
      <c r="C242" s="19"/>
      <c r="D242" s="19"/>
      <c r="E242" s="19"/>
      <c r="F242" s="19"/>
      <c r="G242" s="19"/>
    </row>
    <row r="243" spans="2:7" x14ac:dyDescent="0.25">
      <c r="B243" s="19"/>
      <c r="C243" s="19"/>
      <c r="D243" s="19"/>
      <c r="E243" s="19"/>
      <c r="F243" s="19"/>
      <c r="G243" s="19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headerFooter>
    <oddFooter>&amp;C&amp;1#&amp;"Calibri"&amp;10&amp;K000000Schlumberger-Private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  <headerFooter>
    <oddFooter>&amp;C&amp;1#&amp;"Calibri"&amp;10&amp;K000000Schlumberger-Private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2021-09-03T14:26:51Z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585f1f62-8d2b-4457-869c-0a13c6549635_Enabled">
    <vt:lpwstr>True</vt:lpwstr>
  </property>
  <property fmtid="{D5CDD505-2E9C-101B-9397-08002B2CF9AE}" pid="3" name="MSIP_Label_585f1f62-8d2b-4457-869c-0a13c6549635_SiteId">
    <vt:lpwstr>41ff26dc-250f-4b13-8981-739be8610c21</vt:lpwstr>
  </property>
  <property fmtid="{D5CDD505-2E9C-101B-9397-08002B2CF9AE}" pid="4" name="MSIP_Label_585f1f62-8d2b-4457-869c-0a13c6549635_Owner">
    <vt:lpwstr>MSchaaf@slb.com</vt:lpwstr>
  </property>
  <property fmtid="{D5CDD505-2E9C-101B-9397-08002B2CF9AE}" pid="5" name="MSIP_Label_585f1f62-8d2b-4457-869c-0a13c6549635_SetDate">
    <vt:lpwstr>2019-03-21T16:15:39.5902572Z</vt:lpwstr>
  </property>
  <property fmtid="{D5CDD505-2E9C-101B-9397-08002B2CF9AE}" pid="6" name="MSIP_Label_585f1f62-8d2b-4457-869c-0a13c6549635_Name">
    <vt:lpwstr>Private</vt:lpwstr>
  </property>
  <property fmtid="{D5CDD505-2E9C-101B-9397-08002B2CF9AE}" pid="7" name="MSIP_Label_585f1f62-8d2b-4457-869c-0a13c6549635_Application">
    <vt:lpwstr>Microsoft Azure Information Protection</vt:lpwstr>
  </property>
  <property fmtid="{D5CDD505-2E9C-101B-9397-08002B2CF9AE}" pid="8" name="MSIP_Label_585f1f62-8d2b-4457-869c-0a13c6549635_Extended_MSFT_Method">
    <vt:lpwstr>Automatic</vt:lpwstr>
  </property>
  <property fmtid="{D5CDD505-2E9C-101B-9397-08002B2CF9AE}" pid="9" name="MSIP_Label_8bb759f6-5337-4dc5-b19b-e74b6da11f8f_Enabled">
    <vt:lpwstr>True</vt:lpwstr>
  </property>
  <property fmtid="{D5CDD505-2E9C-101B-9397-08002B2CF9AE}" pid="10" name="MSIP_Label_8bb759f6-5337-4dc5-b19b-e74b6da11f8f_SiteId">
    <vt:lpwstr>41ff26dc-250f-4b13-8981-739be8610c21</vt:lpwstr>
  </property>
  <property fmtid="{D5CDD505-2E9C-101B-9397-08002B2CF9AE}" pid="11" name="MSIP_Label_8bb759f6-5337-4dc5-b19b-e74b6da11f8f_Owner">
    <vt:lpwstr>MSchaaf@slb.com</vt:lpwstr>
  </property>
  <property fmtid="{D5CDD505-2E9C-101B-9397-08002B2CF9AE}" pid="12" name="MSIP_Label_8bb759f6-5337-4dc5-b19b-e74b6da11f8f_SetDate">
    <vt:lpwstr>2019-03-21T16:15:39.5902572Z</vt:lpwstr>
  </property>
  <property fmtid="{D5CDD505-2E9C-101B-9397-08002B2CF9AE}" pid="13" name="MSIP_Label_8bb759f6-5337-4dc5-b19b-e74b6da11f8f_Name">
    <vt:lpwstr>Internal</vt:lpwstr>
  </property>
  <property fmtid="{D5CDD505-2E9C-101B-9397-08002B2CF9AE}" pid="14" name="MSIP_Label_8bb759f6-5337-4dc5-b19b-e74b6da11f8f_Application">
    <vt:lpwstr>Microsoft Azure Information Protection</vt:lpwstr>
  </property>
  <property fmtid="{D5CDD505-2E9C-101B-9397-08002B2CF9AE}" pid="15" name="MSIP_Label_8bb759f6-5337-4dc5-b19b-e74b6da11f8f_Parent">
    <vt:lpwstr>585f1f62-8d2b-4457-869c-0a13c6549635</vt:lpwstr>
  </property>
  <property fmtid="{D5CDD505-2E9C-101B-9397-08002B2CF9AE}" pid="16" name="MSIP_Label_8bb759f6-5337-4dc5-b19b-e74b6da11f8f_Extended_MSFT_Method">
    <vt:lpwstr>Automatic</vt:lpwstr>
  </property>
  <property fmtid="{D5CDD505-2E9C-101B-9397-08002B2CF9AE}" pid="17" name="Sensitivity">
    <vt:lpwstr>Private Internal</vt:lpwstr>
  </property>
</Properties>
</file>