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filterPrivacy="1" codeName="ThisWorkbook" defaultThemeVersion="124226"/>
  <xr:revisionPtr revIDLastSave="0" documentId="13_ncr:1_{0A5AFF20-904C-435E-9461-E78825CD9A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<sst xmlns="http://schemas.openxmlformats.org/spreadsheetml/2006/main" count="42" uniqueCount="38">
  <si>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</si>
  <si>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</si>
  <si>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</si>
  <si>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</si>
  <si>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</si>
  <si>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</si>
  <si>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</si>
  <si>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</si>
  <si>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</si>
  <si>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</si>
  <si>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</si>
  <si>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</si>
  <si>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</si>
  <si>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</si>
  <si>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</si>
  <si>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</si>
  <si>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</si>
  <si>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</si>
  <si>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</si>
  <si>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</si>
  <si>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</si>
  <si>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</si>
  <si>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</si>
  <si>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</si>
  <si>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</si>
  <si>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</si>
  <si>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</si>
  <si>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</si>
  <si>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</si>
  <si>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</si>
  <si>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</si>
  <si>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</si>
  <si>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</si>
  <si>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</si>
  <si>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</si>
  <si>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NWSW Section 3 T4S R64W</t>
  </si>
  <si>
    <t>Arkansas 4-65 3-2 3CH</t>
  </si>
  <si>
    <t>05-005-07361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</si>
</sst>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302.390111108974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302.390111108974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302.390111108974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302.390111108974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499.99999999999898</v>
      </c>
      <c r="C7" s="19">
        <v>0</v>
      </c>
      <c r="D7" s="19">
        <v>302.390111108974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302.390111108974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 t="s">
        <v>37</v>
      </c>
      <c r="B9" s="19">
        <v>699.99999999999898</v>
      </c>
      <c r="C9" s="19">
        <v>0</v>
      </c>
      <c r="D9" s="19">
        <v>302.390111108974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302.390111108974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899.99999999999898</v>
      </c>
      <c r="C11" s="19">
        <v>0</v>
      </c>
      <c r="D11" s="19">
        <v>302.390111108974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302.390111108974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2.0000000000010001</v>
      </c>
      <c r="D13" s="19">
        <v>302.390111108974</v>
      </c>
      <c r="E13" s="19">
        <v>1099.9796934092001</v>
      </c>
      <c r="F13" s="19">
        <v>0.93484489691700001</v>
      </c>
      <c r="G13" s="19">
        <v>-1.4736419718810001</v>
      </c>
    </row>
    <row r="14" spans="1:11" ht="15.75" thickBot="1" x14ac:dyDescent="0.3">
      <c r="A14" s="14" t="s">
        <v>29</v>
      </c>
      <c r="B14" s="19">
        <v>1200</v>
      </c>
      <c r="C14" s="19">
        <v>4.0000000000010001</v>
      </c>
      <c r="D14" s="19">
        <v>302.390111108974</v>
      </c>
      <c r="E14" s="19">
        <v>1199.83757696267</v>
      </c>
      <c r="F14" s="19">
        <v>3.738240623162</v>
      </c>
      <c r="G14" s="19">
        <v>-5.8927724817789997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6.0000000000020002</v>
      </c>
      <c r="D15" s="19">
        <v>302.390111108974</v>
      </c>
      <c r="E15" s="19">
        <v>1299.4519892112401</v>
      </c>
      <c r="F15" s="19">
        <v>8.4067716728739992</v>
      </c>
      <c r="G15" s="19">
        <v>-13.252007499883</v>
      </c>
    </row>
    <row r="16" spans="1:11" ht="15.75" thickBot="1" x14ac:dyDescent="0.3">
      <c r="A16" s="14" t="s">
        <v>13</v>
      </c>
      <c r="B16" s="19">
        <v>1400</v>
      </c>
      <c r="C16" s="19">
        <v>8.0000000000020002</v>
      </c>
      <c r="D16" s="19">
        <v>302.390111108974</v>
      </c>
      <c r="E16" s="19">
        <v>1398.7015653379899</v>
      </c>
      <c r="F16" s="19">
        <v>14.934750160099</v>
      </c>
      <c r="G16" s="19">
        <v>-23.542380931924999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10.000000000003</v>
      </c>
      <c r="D17" s="19">
        <v>302.390111108974</v>
      </c>
      <c r="E17" s="19">
        <v>1497.46538502265</v>
      </c>
      <c r="F17" s="19">
        <v>23.314222748611002</v>
      </c>
      <c r="G17" s="19">
        <v>-36.751355542991</v>
      </c>
    </row>
    <row r="18" spans="1:7" ht="15.75" thickBot="1" x14ac:dyDescent="0.3">
      <c r="A18" s="14" t="s">
        <v>15</v>
      </c>
      <c r="B18" s="19">
        <v>1543.7521723033301</v>
      </c>
      <c r="C18" s="19">
        <v>10.87504344607</v>
      </c>
      <c r="D18" s="19">
        <v>302.390111108974</v>
      </c>
      <c r="E18" s="19">
        <v>1540.4931737952299</v>
      </c>
      <c r="F18" s="19">
        <v>27.560142059709001</v>
      </c>
      <c r="G18" s="19">
        <v>-43.444406900163003</v>
      </c>
    </row>
    <row r="19" spans="1:7" x14ac:dyDescent="0.25">
      <c r="A19" t="e">
        <f>INDEX(Lookup!C2:C12,Lookup!D2)</f>
        <v>#VALUE!</v>
      </c>
      <c r="B19" s="19">
        <v>1600</v>
      </c>
      <c r="C19" s="19">
        <v>10.87504344607</v>
      </c>
      <c r="D19" s="19">
        <v>302.390111108974</v>
      </c>
      <c r="E19" s="19">
        <v>1595.73084588853</v>
      </c>
      <c r="F19" s="19">
        <v>33.244869195546997</v>
      </c>
      <c r="G19" s="19">
        <v>-52.405521769262997</v>
      </c>
    </row>
    <row r="20" spans="1:7" x14ac:dyDescent="0.25">
      <c r="B20" s="19">
        <v>1700</v>
      </c>
      <c r="C20" s="19">
        <v>10.87504344607</v>
      </c>
      <c r="D20" s="19">
        <v>302.390111108974</v>
      </c>
      <c r="E20" s="19">
        <v>1693.93494434935</v>
      </c>
      <c r="F20" s="19">
        <v>43.351441073300997</v>
      </c>
      <c r="G20" s="19">
        <v>-68.337007901359996</v>
      </c>
    </row>
    <row r="21" spans="1:7" x14ac:dyDescent="0.25">
      <c r="B21" s="19">
        <v>1800</v>
      </c>
      <c r="C21" s="19">
        <v>10.87504344607</v>
      </c>
      <c r="D21" s="19">
        <v>302.390111108974</v>
      </c>
      <c r="E21" s="19">
        <v>1792.1390428101699</v>
      </c>
      <c r="F21" s="19">
        <v>53.458012951054002</v>
      </c>
      <c r="G21" s="19">
        <v>-84.268494033457003</v>
      </c>
    </row>
    <row r="22" spans="1:7" x14ac:dyDescent="0.25">
      <c r="B22" s="19">
        <v>1900</v>
      </c>
      <c r="C22" s="19">
        <v>10.87504344607</v>
      </c>
      <c r="D22" s="19">
        <v>302.390111108974</v>
      </c>
      <c r="E22" s="19">
        <v>1890.3431412709899</v>
      </c>
      <c r="F22" s="19">
        <v>63.564584828808002</v>
      </c>
      <c r="G22" s="19">
        <v>-100.199980165555</v>
      </c>
    </row>
    <row r="23" spans="1:7" x14ac:dyDescent="0.25">
      <c r="B23" s="19">
        <v>2000</v>
      </c>
      <c r="C23" s="19">
        <v>10.87504344607</v>
      </c>
      <c r="D23" s="19">
        <v>302.390111108974</v>
      </c>
      <c r="E23" s="19">
        <v>1988.5472397318099</v>
      </c>
      <c r="F23" s="19">
        <v>73.671156706562002</v>
      </c>
      <c r="G23" s="19">
        <v>-116.131466297652</v>
      </c>
    </row>
    <row r="24" spans="1:7" x14ac:dyDescent="0.25">
      <c r="B24" s="19">
        <v>2100</v>
      </c>
      <c r="C24" s="19">
        <v>10.87504344607</v>
      </c>
      <c r="D24" s="19">
        <v>302.390111108974</v>
      </c>
      <c r="E24" s="19">
        <v>2086.7513381926401</v>
      </c>
      <c r="F24" s="19">
        <v>83.777728584315</v>
      </c>
      <c r="G24" s="19">
        <v>-132.062952429749</v>
      </c>
    </row>
    <row r="25" spans="1:7" x14ac:dyDescent="0.25">
      <c r="B25" s="19">
        <v>2200</v>
      </c>
      <c r="C25" s="19">
        <v>10.87504344607</v>
      </c>
      <c r="D25" s="19">
        <v>302.390111108974</v>
      </c>
      <c r="E25" s="19">
        <v>2184.9554366534599</v>
      </c>
      <c r="F25" s="19">
        <v>93.884300462069007</v>
      </c>
      <c r="G25" s="19">
        <v>-147.99443856184601</v>
      </c>
    </row>
    <row r="26" spans="1:7" x14ac:dyDescent="0.25">
      <c r="B26" s="19">
        <v>2300</v>
      </c>
      <c r="C26" s="19">
        <v>10.87504344607</v>
      </c>
      <c r="D26" s="19">
        <v>302.390111108974</v>
      </c>
      <c r="E26" s="19">
        <v>2283.1595351142801</v>
      </c>
      <c r="F26" s="19">
        <v>103.990872339823</v>
      </c>
      <c r="G26" s="19">
        <v>-163.92592469394299</v>
      </c>
    </row>
    <row r="27" spans="1:7" x14ac:dyDescent="0.25">
      <c r="B27" s="19">
        <v>2400</v>
      </c>
      <c r="C27" s="19">
        <v>10.87504344607</v>
      </c>
      <c r="D27" s="19">
        <v>302.390111108974</v>
      </c>
      <c r="E27" s="19">
        <v>2381.3636335750998</v>
      </c>
      <c r="F27" s="19">
        <v>114.097444217576</v>
      </c>
      <c r="G27" s="19">
        <v>-179.85741082604099</v>
      </c>
    </row>
    <row r="28" spans="1:7" x14ac:dyDescent="0.25">
      <c r="B28" s="19">
        <v>2500</v>
      </c>
      <c r="C28" s="19">
        <v>10.87504344607</v>
      </c>
      <c r="D28" s="19">
        <v>302.390111108974</v>
      </c>
      <c r="E28" s="19">
        <v>2479.56773203592</v>
      </c>
      <c r="F28" s="19">
        <v>124.20401609533</v>
      </c>
      <c r="G28" s="19">
        <v>-195.788896958138</v>
      </c>
    </row>
    <row r="29" spans="1:7" x14ac:dyDescent="0.25">
      <c r="B29" s="19">
        <v>2600</v>
      </c>
      <c r="C29" s="19">
        <v>10.87504344607</v>
      </c>
      <c r="D29" s="19">
        <v>302.390111108974</v>
      </c>
      <c r="E29" s="19">
        <v>2577.7718304967402</v>
      </c>
      <c r="F29" s="19">
        <v>134.31058797308401</v>
      </c>
      <c r="G29" s="19">
        <v>-211.720383090235</v>
      </c>
    </row>
    <row r="30" spans="1:7" x14ac:dyDescent="0.25">
      <c r="B30" s="19">
        <v>2700</v>
      </c>
      <c r="C30" s="19">
        <v>10.87504344607</v>
      </c>
      <c r="D30" s="19">
        <v>302.390111108974</v>
      </c>
      <c r="E30" s="19">
        <v>2675.97592895756</v>
      </c>
      <c r="F30" s="19">
        <v>144.41715985083701</v>
      </c>
      <c r="G30" s="19">
        <v>-227.65186922233201</v>
      </c>
    </row>
    <row r="31" spans="1:7" x14ac:dyDescent="0.25">
      <c r="B31" s="19">
        <v>2800</v>
      </c>
      <c r="C31" s="19">
        <v>10.87504344607</v>
      </c>
      <c r="D31" s="19">
        <v>302.390111108974</v>
      </c>
      <c r="E31" s="19">
        <v>2774.1800274183802</v>
      </c>
      <c r="F31" s="19">
        <v>154.523731728591</v>
      </c>
      <c r="G31" s="19">
        <v>-243.58335535442899</v>
      </c>
    </row>
    <row r="32" spans="1:7" x14ac:dyDescent="0.25">
      <c r="B32" s="19">
        <v>2900</v>
      </c>
      <c r="C32" s="19">
        <v>10.87504344607</v>
      </c>
      <c r="D32" s="19">
        <v>302.390111108974</v>
      </c>
      <c r="E32" s="19">
        <v>2872.3841258791999</v>
      </c>
      <c r="F32" s="19">
        <v>164.630303606345</v>
      </c>
      <c r="G32" s="19">
        <v>-259.51484148652702</v>
      </c>
    </row>
    <row r="33" spans="2:7" x14ac:dyDescent="0.25">
      <c r="B33" s="19">
        <v>3000</v>
      </c>
      <c r="C33" s="19">
        <v>10.87504344607</v>
      </c>
      <c r="D33" s="19">
        <v>302.390111108974</v>
      </c>
      <c r="E33" s="19">
        <v>2970.5882243400201</v>
      </c>
      <c r="F33" s="19">
        <v>174.73687548409799</v>
      </c>
      <c r="G33" s="19">
        <v>-275.44632761862403</v>
      </c>
    </row>
    <row r="34" spans="2:7" x14ac:dyDescent="0.25">
      <c r="B34" s="19">
        <v>3100</v>
      </c>
      <c r="C34" s="19">
        <v>10.87504344607</v>
      </c>
      <c r="D34" s="19">
        <v>302.390111108974</v>
      </c>
      <c r="E34" s="19">
        <v>3068.7923228008399</v>
      </c>
      <c r="F34" s="19">
        <v>184.84344736185199</v>
      </c>
      <c r="G34" s="19">
        <v>-291.37781375072097</v>
      </c>
    </row>
    <row r="35" spans="2:7" x14ac:dyDescent="0.25">
      <c r="B35" s="19">
        <v>3200</v>
      </c>
      <c r="C35" s="19">
        <v>10.87504344607</v>
      </c>
      <c r="D35" s="19">
        <v>302.390111108974</v>
      </c>
      <c r="E35" s="19">
        <v>3166.9964212616601</v>
      </c>
      <c r="F35" s="19">
        <v>194.95001923960601</v>
      </c>
      <c r="G35" s="19">
        <v>-307.30929988281798</v>
      </c>
    </row>
    <row r="36" spans="2:7" x14ac:dyDescent="0.25">
      <c r="B36" s="19">
        <v>3300</v>
      </c>
      <c r="C36" s="19">
        <v>10.87504344607</v>
      </c>
      <c r="D36" s="19">
        <v>302.390111108974</v>
      </c>
      <c r="E36" s="19">
        <v>3265.2005197224798</v>
      </c>
      <c r="F36" s="19">
        <v>205.05659111735901</v>
      </c>
      <c r="G36" s="19">
        <v>-323.24078601491499</v>
      </c>
    </row>
    <row r="37" spans="2:7" x14ac:dyDescent="0.25">
      <c r="B37" s="19">
        <v>3400</v>
      </c>
      <c r="C37" s="19">
        <v>10.87504344607</v>
      </c>
      <c r="D37" s="19">
        <v>302.390111108974</v>
      </c>
      <c r="E37" s="19">
        <v>3363.40461818331</v>
      </c>
      <c r="F37" s="19">
        <v>215.163162995113</v>
      </c>
      <c r="G37" s="19">
        <v>-339.17227214701302</v>
      </c>
    </row>
    <row r="38" spans="2:7" x14ac:dyDescent="0.25">
      <c r="B38" s="19">
        <v>3500</v>
      </c>
      <c r="C38" s="19">
        <v>10.87504344607</v>
      </c>
      <c r="D38" s="19">
        <v>302.390111108974</v>
      </c>
      <c r="E38" s="19">
        <v>3461.6087166441298</v>
      </c>
      <c r="F38" s="19">
        <v>225.26973487286699</v>
      </c>
      <c r="G38" s="19">
        <v>-355.10375827911002</v>
      </c>
    </row>
    <row r="39" spans="2:7" x14ac:dyDescent="0.25">
      <c r="B39" s="19">
        <v>3600</v>
      </c>
      <c r="C39" s="19">
        <v>10.87504344607</v>
      </c>
      <c r="D39" s="19">
        <v>302.390111108974</v>
      </c>
      <c r="E39" s="19">
        <v>3559.81281510495</v>
      </c>
      <c r="F39" s="19">
        <v>235.37630675061999</v>
      </c>
      <c r="G39" s="19">
        <v>-371.03524441120697</v>
      </c>
    </row>
    <row r="40" spans="2:7" x14ac:dyDescent="0.25">
      <c r="B40" s="19">
        <v>3700</v>
      </c>
      <c r="C40" s="19">
        <v>10.87504344607</v>
      </c>
      <c r="D40" s="19">
        <v>302.390111108974</v>
      </c>
      <c r="E40" s="19">
        <v>3658.0169135657702</v>
      </c>
      <c r="F40" s="19">
        <v>245.48287862837401</v>
      </c>
      <c r="G40" s="19">
        <v>-386.96673054330398</v>
      </c>
    </row>
    <row r="41" spans="2:7" x14ac:dyDescent="0.25">
      <c r="B41" s="19">
        <v>3800</v>
      </c>
      <c r="C41" s="19">
        <v>10.87504344607</v>
      </c>
      <c r="D41" s="19">
        <v>302.390111108974</v>
      </c>
      <c r="E41" s="19">
        <v>3756.22101202659</v>
      </c>
      <c r="F41" s="19">
        <v>255.589450506128</v>
      </c>
      <c r="G41" s="19">
        <v>-402.89821667540099</v>
      </c>
    </row>
    <row r="42" spans="2:7" x14ac:dyDescent="0.25">
      <c r="B42" s="19">
        <v>3900</v>
      </c>
      <c r="C42" s="19">
        <v>10.87504344607</v>
      </c>
      <c r="D42" s="19">
        <v>302.390111108974</v>
      </c>
      <c r="E42" s="19">
        <v>3854.4251104874102</v>
      </c>
      <c r="F42" s="19">
        <v>265.69602238388097</v>
      </c>
      <c r="G42" s="19">
        <v>-418.82970280749902</v>
      </c>
    </row>
    <row r="43" spans="2:7" x14ac:dyDescent="0.25">
      <c r="B43" s="19">
        <v>4000</v>
      </c>
      <c r="C43" s="19">
        <v>10.87504344607</v>
      </c>
      <c r="D43" s="19">
        <v>302.390111108974</v>
      </c>
      <c r="E43" s="19">
        <v>3952.6292089482299</v>
      </c>
      <c r="F43" s="19">
        <v>275.80259426163502</v>
      </c>
      <c r="G43" s="19">
        <v>-434.76118893959602</v>
      </c>
    </row>
    <row r="44" spans="2:7" x14ac:dyDescent="0.25">
      <c r="B44" s="19">
        <v>4100</v>
      </c>
      <c r="C44" s="19">
        <v>10.87504344607</v>
      </c>
      <c r="D44" s="19">
        <v>302.390111108974</v>
      </c>
      <c r="E44" s="19">
        <v>4050.8333074090501</v>
      </c>
      <c r="F44" s="19">
        <v>285.90916613938901</v>
      </c>
      <c r="G44" s="19">
        <v>-450.69267507169297</v>
      </c>
    </row>
    <row r="45" spans="2:7" x14ac:dyDescent="0.25">
      <c r="B45" s="19">
        <v>4200</v>
      </c>
      <c r="C45" s="19">
        <v>10.87504344607</v>
      </c>
      <c r="D45" s="19">
        <v>302.390111108974</v>
      </c>
      <c r="E45" s="19">
        <v>4149.0374058698699</v>
      </c>
      <c r="F45" s="19">
        <v>296.01573801714198</v>
      </c>
      <c r="G45" s="19">
        <v>-466.62416120378998</v>
      </c>
    </row>
    <row r="46" spans="2:7" x14ac:dyDescent="0.25">
      <c r="B46" s="19">
        <v>4300</v>
      </c>
      <c r="C46" s="19">
        <v>10.87504344607</v>
      </c>
      <c r="D46" s="19">
        <v>302.390111108974</v>
      </c>
      <c r="E46" s="19">
        <v>4247.2415043306901</v>
      </c>
      <c r="F46" s="19">
        <v>306.12230989489598</v>
      </c>
      <c r="G46" s="19">
        <v>-482.55564733588699</v>
      </c>
    </row>
    <row r="47" spans="2:7" x14ac:dyDescent="0.25">
      <c r="B47" s="19">
        <v>4400</v>
      </c>
      <c r="C47" s="19">
        <v>10.87504344607</v>
      </c>
      <c r="D47" s="19">
        <v>302.390111108974</v>
      </c>
      <c r="E47" s="19">
        <v>4345.4456027915103</v>
      </c>
      <c r="F47" s="19">
        <v>316.22888177265003</v>
      </c>
      <c r="G47" s="19">
        <v>-498.48713346798502</v>
      </c>
    </row>
    <row r="48" spans="2:7" x14ac:dyDescent="0.25">
      <c r="B48" s="19">
        <v>4500</v>
      </c>
      <c r="C48" s="19">
        <v>10.87504344607</v>
      </c>
      <c r="D48" s="19">
        <v>302.390111108974</v>
      </c>
      <c r="E48" s="19">
        <v>4443.6497012523296</v>
      </c>
      <c r="F48" s="19">
        <v>326.33545365040402</v>
      </c>
      <c r="G48" s="19">
        <v>-514.41861960008202</v>
      </c>
    </row>
    <row r="49" spans="2:7" x14ac:dyDescent="0.25">
      <c r="B49" s="19">
        <v>4600</v>
      </c>
      <c r="C49" s="19">
        <v>10.87504344607</v>
      </c>
      <c r="D49" s="19">
        <v>302.390111108974</v>
      </c>
      <c r="E49" s="19">
        <v>4541.8537997131498</v>
      </c>
      <c r="F49" s="19">
        <v>336.44202552815699</v>
      </c>
      <c r="G49" s="19">
        <v>-530.35010573217903</v>
      </c>
    </row>
    <row r="50" spans="2:7" x14ac:dyDescent="0.25">
      <c r="B50" s="19">
        <v>4700</v>
      </c>
      <c r="C50" s="19">
        <v>10.87504344607</v>
      </c>
      <c r="D50" s="19">
        <v>302.390111108974</v>
      </c>
      <c r="E50" s="19">
        <v>4640.05789817398</v>
      </c>
      <c r="F50" s="19">
        <v>346.54859740591098</v>
      </c>
      <c r="G50" s="19">
        <v>-546.28159186427604</v>
      </c>
    </row>
    <row r="51" spans="2:7" x14ac:dyDescent="0.25">
      <c r="B51" s="19">
        <v>4800</v>
      </c>
      <c r="C51" s="19">
        <v>10.87504344607</v>
      </c>
      <c r="D51" s="19">
        <v>302.390111108974</v>
      </c>
      <c r="E51" s="19">
        <v>4738.2619966348002</v>
      </c>
      <c r="F51" s="19">
        <v>356.65516928366497</v>
      </c>
      <c r="G51" s="19">
        <v>-562.21307799637304</v>
      </c>
    </row>
    <row r="52" spans="2:7" x14ac:dyDescent="0.25">
      <c r="B52" s="19">
        <v>4900</v>
      </c>
      <c r="C52" s="19">
        <v>10.87504344607</v>
      </c>
      <c r="D52" s="19">
        <v>302.390111108974</v>
      </c>
      <c r="E52" s="19">
        <v>4836.4660950956204</v>
      </c>
      <c r="F52" s="19">
        <v>366.761741161418</v>
      </c>
      <c r="G52" s="19">
        <v>-578.14456412847096</v>
      </c>
    </row>
    <row r="53" spans="2:7" x14ac:dyDescent="0.25">
      <c r="B53" s="19">
        <v>5000</v>
      </c>
      <c r="C53" s="19">
        <v>10.87504344607</v>
      </c>
      <c r="D53" s="19">
        <v>302.390111108974</v>
      </c>
      <c r="E53" s="19">
        <v>4934.6701935564397</v>
      </c>
      <c r="F53" s="19">
        <v>376.86831303917199</v>
      </c>
      <c r="G53" s="19">
        <v>-594.07605026056797</v>
      </c>
    </row>
    <row r="54" spans="2:7" x14ac:dyDescent="0.25">
      <c r="B54" s="19">
        <v>5100</v>
      </c>
      <c r="C54" s="19">
        <v>10.87504344607</v>
      </c>
      <c r="D54" s="19">
        <v>302.390111108974</v>
      </c>
      <c r="E54" s="19">
        <v>5032.8742920172599</v>
      </c>
      <c r="F54" s="19">
        <v>386.97488491692502</v>
      </c>
      <c r="G54" s="19">
        <v>-610.00753639266497</v>
      </c>
    </row>
    <row r="55" spans="2:7" x14ac:dyDescent="0.25">
      <c r="B55" s="19">
        <v>5200</v>
      </c>
      <c r="C55" s="19">
        <v>10.87504344607</v>
      </c>
      <c r="D55" s="19">
        <v>302.390111108974</v>
      </c>
      <c r="E55" s="19">
        <v>5131.0783904780801</v>
      </c>
      <c r="F55" s="19">
        <v>397.08145679467901</v>
      </c>
      <c r="G55" s="19">
        <v>-625.93902252476198</v>
      </c>
    </row>
    <row r="56" spans="2:7" x14ac:dyDescent="0.25">
      <c r="B56" s="19">
        <v>5300</v>
      </c>
      <c r="C56" s="19">
        <v>10.87504344607</v>
      </c>
      <c r="D56" s="19">
        <v>302.390111108974</v>
      </c>
      <c r="E56" s="19">
        <v>5229.2824889389003</v>
      </c>
      <c r="F56" s="19">
        <v>407.18802867243301</v>
      </c>
      <c r="G56" s="19">
        <v>-641.87050865685899</v>
      </c>
    </row>
    <row r="57" spans="2:7" x14ac:dyDescent="0.25">
      <c r="B57" s="19">
        <v>5400</v>
      </c>
      <c r="C57" s="19">
        <v>10.87504344607</v>
      </c>
      <c r="D57" s="19">
        <v>302.390111108974</v>
      </c>
      <c r="E57" s="19">
        <v>5327.4865873997196</v>
      </c>
      <c r="F57" s="19">
        <v>417.294600550187</v>
      </c>
      <c r="G57" s="19">
        <v>-657.80199478895702</v>
      </c>
    </row>
    <row r="58" spans="2:7" x14ac:dyDescent="0.25">
      <c r="B58" s="19">
        <v>5500</v>
      </c>
      <c r="C58" s="19">
        <v>10.87504344607</v>
      </c>
      <c r="D58" s="19">
        <v>302.390111108974</v>
      </c>
      <c r="E58" s="19">
        <v>5425.6906858605398</v>
      </c>
      <c r="F58" s="19">
        <v>427.40117242794003</v>
      </c>
      <c r="G58" s="19">
        <v>-673.73348092105402</v>
      </c>
    </row>
    <row r="59" spans="2:7" x14ac:dyDescent="0.25">
      <c r="B59" s="19">
        <v>5600</v>
      </c>
      <c r="C59" s="19">
        <v>10.87504344607</v>
      </c>
      <c r="D59" s="19">
        <v>302.390111108974</v>
      </c>
      <c r="E59" s="19">
        <v>5523.89478432136</v>
      </c>
      <c r="F59" s="19">
        <v>437.50774430569402</v>
      </c>
      <c r="G59" s="19">
        <v>-689.66496705315103</v>
      </c>
    </row>
    <row r="60" spans="2:7" x14ac:dyDescent="0.25">
      <c r="B60" s="19">
        <v>5700</v>
      </c>
      <c r="C60" s="19">
        <v>10.87504344607</v>
      </c>
      <c r="D60" s="19">
        <v>302.390111108974</v>
      </c>
      <c r="E60" s="19">
        <v>5622.0988827821802</v>
      </c>
      <c r="F60" s="19">
        <v>447.61431618344699</v>
      </c>
      <c r="G60" s="19">
        <v>-705.59645318524804</v>
      </c>
    </row>
    <row r="61" spans="2:7" x14ac:dyDescent="0.25">
      <c r="B61" s="19">
        <v>5800</v>
      </c>
      <c r="C61" s="19">
        <v>10.87504344607</v>
      </c>
      <c r="D61" s="19">
        <v>302.390111108974</v>
      </c>
      <c r="E61" s="19">
        <v>5720.3029812430004</v>
      </c>
      <c r="F61" s="19">
        <v>457.72088806120098</v>
      </c>
      <c r="G61" s="19">
        <v>-721.52793931734504</v>
      </c>
    </row>
    <row r="62" spans="2:7" x14ac:dyDescent="0.25">
      <c r="B62" s="19">
        <v>5900</v>
      </c>
      <c r="C62" s="19">
        <v>10.87504344607</v>
      </c>
      <c r="D62" s="19">
        <v>302.390111108974</v>
      </c>
      <c r="E62" s="19">
        <v>5818.5070797038297</v>
      </c>
      <c r="F62" s="19">
        <v>467.82745993895497</v>
      </c>
      <c r="G62" s="19">
        <v>-737.45942544944296</v>
      </c>
    </row>
    <row r="63" spans="2:7" x14ac:dyDescent="0.25">
      <c r="B63" s="19">
        <v>6000</v>
      </c>
      <c r="C63" s="19">
        <v>10.87504344607</v>
      </c>
      <c r="D63" s="19">
        <v>302.390111108974</v>
      </c>
      <c r="E63" s="19">
        <v>5916.7111781646499</v>
      </c>
      <c r="F63" s="19">
        <v>477.93403181670902</v>
      </c>
      <c r="G63" s="19">
        <v>-753.39091158153997</v>
      </c>
    </row>
    <row r="64" spans="2:7" x14ac:dyDescent="0.25">
      <c r="B64" s="19">
        <v>6100</v>
      </c>
      <c r="C64" s="19">
        <v>10.87504344607</v>
      </c>
      <c r="D64" s="19">
        <v>302.390111108974</v>
      </c>
      <c r="E64" s="19">
        <v>6014.9152766254701</v>
      </c>
      <c r="F64" s="19">
        <v>488.04060369446199</v>
      </c>
      <c r="G64" s="19">
        <v>-769.32239771363697</v>
      </c>
    </row>
    <row r="65" spans="2:7" x14ac:dyDescent="0.25">
      <c r="B65" s="19">
        <v>6200</v>
      </c>
      <c r="C65" s="19">
        <v>10.87504344607</v>
      </c>
      <c r="D65" s="19">
        <v>302.390111108974</v>
      </c>
      <c r="E65" s="19">
        <v>6113.1193750862903</v>
      </c>
      <c r="F65" s="19">
        <v>498.14717557221599</v>
      </c>
      <c r="G65" s="19">
        <v>-785.25388384573398</v>
      </c>
    </row>
    <row r="66" spans="2:7" x14ac:dyDescent="0.25">
      <c r="B66" s="19">
        <v>6300</v>
      </c>
      <c r="C66" s="19">
        <v>10.87504344607</v>
      </c>
      <c r="D66" s="19">
        <v>302.390111108974</v>
      </c>
      <c r="E66" s="19">
        <v>6211.3234735471096</v>
      </c>
      <c r="F66" s="19">
        <v>508.25374744996998</v>
      </c>
      <c r="G66" s="19">
        <v>-801.18536997783099</v>
      </c>
    </row>
    <row r="67" spans="2:7" x14ac:dyDescent="0.25">
      <c r="B67" s="19">
        <v>6400</v>
      </c>
      <c r="C67" s="19">
        <v>10.87504344607</v>
      </c>
      <c r="D67" s="19">
        <v>302.390111108974</v>
      </c>
      <c r="E67" s="19">
        <v>6309.5275720079298</v>
      </c>
      <c r="F67" s="19">
        <v>518.360319327723</v>
      </c>
      <c r="G67" s="19">
        <v>-817.11685610992902</v>
      </c>
    </row>
    <row r="68" spans="2:7" x14ac:dyDescent="0.25">
      <c r="B68" s="19">
        <v>6500</v>
      </c>
      <c r="C68" s="19">
        <v>10.87504344607</v>
      </c>
      <c r="D68" s="19">
        <v>302.390111108974</v>
      </c>
      <c r="E68" s="19">
        <v>6407.7316704687501</v>
      </c>
      <c r="F68" s="19">
        <v>528.46689120547705</v>
      </c>
      <c r="G68" s="19">
        <v>-833.04834224202602</v>
      </c>
    </row>
    <row r="69" spans="2:7" x14ac:dyDescent="0.25">
      <c r="B69" s="19">
        <v>6600</v>
      </c>
      <c r="C69" s="19">
        <v>10.87504344607</v>
      </c>
      <c r="D69" s="19">
        <v>302.390111108974</v>
      </c>
      <c r="E69" s="19">
        <v>6505.9357689295703</v>
      </c>
      <c r="F69" s="19">
        <v>538.57346308323099</v>
      </c>
      <c r="G69" s="19">
        <v>-848.97982837412303</v>
      </c>
    </row>
    <row r="70" spans="2:7" x14ac:dyDescent="0.25">
      <c r="B70" s="19">
        <v>6700</v>
      </c>
      <c r="C70" s="19">
        <v>10.87504344607</v>
      </c>
      <c r="D70" s="19">
        <v>302.390111108974</v>
      </c>
      <c r="E70" s="19">
        <v>6604.1398673903896</v>
      </c>
      <c r="F70" s="19">
        <v>548.68003496098402</v>
      </c>
      <c r="G70" s="19">
        <v>-864.91131450622004</v>
      </c>
    </row>
    <row r="71" spans="2:7" x14ac:dyDescent="0.25">
      <c r="B71" s="19">
        <v>6748.9205635722801</v>
      </c>
      <c r="C71" s="19">
        <v>10.87504344607</v>
      </c>
      <c r="D71" s="19">
        <v>302.390111108974</v>
      </c>
      <c r="E71" s="19">
        <v>6652.1818658085003</v>
      </c>
      <c r="F71" s="19">
        <v>553.62422688141896</v>
      </c>
      <c r="G71" s="19">
        <v>-872.70508730748202</v>
      </c>
    </row>
    <row r="72" spans="2:7" x14ac:dyDescent="0.25">
      <c r="B72" s="19">
        <v>6800</v>
      </c>
      <c r="C72" s="19">
        <v>7.6932682356170004</v>
      </c>
      <c r="D72" s="19">
        <v>318.57245101524501</v>
      </c>
      <c r="E72" s="19">
        <v>6702.5941200752404</v>
      </c>
      <c r="F72" s="19">
        <v>558.77113785161998</v>
      </c>
      <c r="G72" s="19">
        <v>-879.03888431090502</v>
      </c>
    </row>
    <row r="73" spans="2:7" x14ac:dyDescent="0.25">
      <c r="B73" s="19">
        <v>6900</v>
      </c>
      <c r="C73" s="19">
        <v>6.3164317304309998</v>
      </c>
      <c r="D73" s="19">
        <v>27.543654598764</v>
      </c>
      <c r="E73" s="19">
        <v>6802.0020923366601</v>
      </c>
      <c r="F73" s="19">
        <v>568.68345872335499</v>
      </c>
      <c r="G73" s="19">
        <v>-880.92706793213097</v>
      </c>
    </row>
    <row r="74" spans="2:7" x14ac:dyDescent="0.25">
      <c r="B74" s="19">
        <v>7000</v>
      </c>
      <c r="C74" s="19">
        <v>12.173305175026</v>
      </c>
      <c r="D74" s="19">
        <v>63.882975012033</v>
      </c>
      <c r="E74" s="19">
        <v>6900.73473267811</v>
      </c>
      <c r="F74" s="19">
        <v>578.21773327808796</v>
      </c>
      <c r="G74" s="19">
        <v>-868.89678815569403</v>
      </c>
    </row>
    <row r="75" spans="2:7" x14ac:dyDescent="0.25">
      <c r="B75" s="19">
        <v>7100</v>
      </c>
      <c r="C75" s="19">
        <v>19.597370447477001</v>
      </c>
      <c r="D75" s="19">
        <v>75.090972870358002</v>
      </c>
      <c r="E75" s="19">
        <v>6996.8703225620602</v>
      </c>
      <c r="F75" s="19">
        <v>587.18838770668799</v>
      </c>
      <c r="G75" s="19">
        <v>-843.18220069320296</v>
      </c>
    </row>
    <row r="76" spans="2:7" x14ac:dyDescent="0.25">
      <c r="B76" s="19">
        <v>7200</v>
      </c>
      <c r="C76" s="19">
        <v>27.340218011958999</v>
      </c>
      <c r="D76" s="19">
        <v>80.211036094758001</v>
      </c>
      <c r="E76" s="19">
        <v>7088.5376920840299</v>
      </c>
      <c r="F76" s="19">
        <v>595.42081842466905</v>
      </c>
      <c r="G76" s="19">
        <v>-804.28381073970297</v>
      </c>
    </row>
    <row r="77" spans="2:7" x14ac:dyDescent="0.25">
      <c r="B77" s="19">
        <v>7300</v>
      </c>
      <c r="C77" s="19">
        <v>35.191774737560003</v>
      </c>
      <c r="D77" s="19">
        <v>83.188225962334002</v>
      </c>
      <c r="E77" s="19">
        <v>7173.9526401663597</v>
      </c>
      <c r="F77" s="19">
        <v>602.75479053235802</v>
      </c>
      <c r="G77" s="19">
        <v>-752.95873120937904</v>
      </c>
    </row>
    <row r="78" spans="2:7" x14ac:dyDescent="0.25">
      <c r="B78" s="19">
        <v>7400</v>
      </c>
      <c r="C78" s="19">
        <v>43.092324322593001</v>
      </c>
      <c r="D78" s="19">
        <v>85.189183593606003</v>
      </c>
      <c r="E78" s="19">
        <v>7251.4526620027</v>
      </c>
      <c r="F78" s="19">
        <v>609.047556604948</v>
      </c>
      <c r="G78" s="19">
        <v>-690.205946393874</v>
      </c>
    </row>
    <row r="79" spans="2:7" x14ac:dyDescent="0.25">
      <c r="B79" s="19">
        <v>7500</v>
      </c>
      <c r="C79" s="19">
        <v>51.018722515592003</v>
      </c>
      <c r="D79" s="19">
        <v>86.672523134231</v>
      </c>
      <c r="E79" s="19">
        <v>7319.5293078229697</v>
      </c>
      <c r="F79" s="19">
        <v>614.17663510875104</v>
      </c>
      <c r="G79" s="19">
        <v>-617.24686786938798</v>
      </c>
    </row>
    <row r="80" spans="2:7" x14ac:dyDescent="0.25">
      <c r="B80" s="19">
        <v>7600</v>
      </c>
      <c r="C80" s="19">
        <v>58.960094481890003</v>
      </c>
      <c r="D80" s="19">
        <v>87.855215423966996</v>
      </c>
      <c r="E80" s="19">
        <v>7376.8575431523104</v>
      </c>
      <c r="F80" s="19">
        <v>618.04219436493099</v>
      </c>
      <c r="G80" s="19">
        <v>-535.50156110967805</v>
      </c>
    </row>
    <row r="81" spans="2:7" x14ac:dyDescent="0.25">
      <c r="B81" s="19">
        <v>7699.99999999999</v>
      </c>
      <c r="C81" s="19">
        <v>66.910580804014003</v>
      </c>
      <c r="D81" s="19">
        <v>88.854623069870001</v>
      </c>
      <c r="E81" s="19">
        <v>7422.3215390999403</v>
      </c>
      <c r="F81" s="19">
        <v>620.56899565957599</v>
      </c>
      <c r="G81" s="19">
        <v>-446.56110552691399</v>
      </c>
    </row>
    <row r="82" spans="2:7" x14ac:dyDescent="0.25">
      <c r="B82" s="19">
        <v>7799.99999999999</v>
      </c>
      <c r="C82" s="19">
        <v>74.866648980663996</v>
      </c>
      <c r="D82" s="19">
        <v>89.741676991556005</v>
      </c>
      <c r="E82" s="19">
        <v>7455.0363906992698</v>
      </c>
      <c r="F82" s="19">
        <v>621.707857679678</v>
      </c>
      <c r="G82" s="19">
        <v>-352.15662592074602</v>
      </c>
    </row>
    <row r="83" spans="2:7" x14ac:dyDescent="0.25">
      <c r="B83" s="19">
        <v>7899.99999999999</v>
      </c>
      <c r="C83" s="19">
        <v>82.825925968025004</v>
      </c>
      <c r="D83" s="19">
        <v>90.564106480605005</v>
      </c>
      <c r="E83" s="19">
        <v>7474.3653405764999</v>
      </c>
      <c r="F83" s="19">
        <v>621.43661377145202</v>
      </c>
      <c r="G83" s="19">
        <v>-254.125598103203</v>
      </c>
    </row>
    <row r="84" spans="2:7" x14ac:dyDescent="0.25">
      <c r="B84" s="19">
        <v>7990.1189843680604</v>
      </c>
      <c r="C84" s="19">
        <v>90</v>
      </c>
      <c r="D84" s="19">
        <v>91.28</v>
      </c>
      <c r="E84" s="19">
        <v>7480</v>
      </c>
      <c r="F84" s="19">
        <v>619.98799318601402</v>
      </c>
      <c r="G84" s="19">
        <v>-164.25417073876</v>
      </c>
    </row>
    <row r="85" spans="2:7" x14ac:dyDescent="0.25">
      <c r="B85" s="19">
        <v>7999.99999999999</v>
      </c>
      <c r="C85" s="19">
        <v>90</v>
      </c>
      <c r="D85" s="19">
        <v>91.28</v>
      </c>
      <c r="E85" s="19">
        <v>7480</v>
      </c>
      <c r="F85" s="19">
        <v>619.76726753927403</v>
      </c>
      <c r="G85" s="19">
        <v>-154.37562073850901</v>
      </c>
    </row>
    <row r="86" spans="2:7" x14ac:dyDescent="0.25">
      <c r="B86" s="19">
        <v>8099.99999999999</v>
      </c>
      <c r="C86" s="19">
        <v>90</v>
      </c>
      <c r="D86" s="19">
        <v>91.28</v>
      </c>
      <c r="E86" s="19">
        <v>7480</v>
      </c>
      <c r="F86" s="19">
        <v>617.53343191991701</v>
      </c>
      <c r="G86" s="19">
        <v>-54.400573959695997</v>
      </c>
    </row>
    <row r="87" spans="2:7" x14ac:dyDescent="0.25">
      <c r="B87" s="19">
        <v>8199.9999999999909</v>
      </c>
      <c r="C87" s="19">
        <v>90</v>
      </c>
      <c r="D87" s="19">
        <v>91.28</v>
      </c>
      <c r="E87" s="19">
        <v>7480</v>
      </c>
      <c r="F87" s="19">
        <v>615.29959630055896</v>
      </c>
      <c r="G87" s="19">
        <v>45.574472819115996</v>
      </c>
    </row>
    <row r="88" spans="2:7" x14ac:dyDescent="0.25">
      <c r="B88" s="19">
        <v>8299.9999999999909</v>
      </c>
      <c r="C88" s="19">
        <v>90</v>
      </c>
      <c r="D88" s="19">
        <v>91.28</v>
      </c>
      <c r="E88" s="19">
        <v>7480</v>
      </c>
      <c r="F88" s="19">
        <v>613.06576068120205</v>
      </c>
      <c r="G88" s="19">
        <v>145.549519597928</v>
      </c>
    </row>
    <row r="89" spans="2:7" x14ac:dyDescent="0.25">
      <c r="B89" s="19">
        <v>8399.9999999999909</v>
      </c>
      <c r="C89" s="19">
        <v>90</v>
      </c>
      <c r="D89" s="19">
        <v>91.28</v>
      </c>
      <c r="E89" s="19">
        <v>7480</v>
      </c>
      <c r="F89" s="19">
        <v>610.831925061844</v>
      </c>
      <c r="G89" s="19">
        <v>245.52456637674001</v>
      </c>
    </row>
    <row r="90" spans="2:7" x14ac:dyDescent="0.25">
      <c r="B90" s="19">
        <v>8499.9999999999909</v>
      </c>
      <c r="C90" s="19">
        <v>90</v>
      </c>
      <c r="D90" s="19">
        <v>91.28</v>
      </c>
      <c r="E90" s="19">
        <v>7480</v>
      </c>
      <c r="F90" s="19">
        <v>608.59808944248698</v>
      </c>
      <c r="G90" s="19">
        <v>345.49961315555203</v>
      </c>
    </row>
    <row r="91" spans="2:7" x14ac:dyDescent="0.25">
      <c r="B91" s="19">
        <v>8599.9999999999909</v>
      </c>
      <c r="C91" s="19">
        <v>90</v>
      </c>
      <c r="D91" s="19">
        <v>91.28</v>
      </c>
      <c r="E91" s="19">
        <v>7480</v>
      </c>
      <c r="F91" s="19">
        <v>606.36425382312905</v>
      </c>
      <c r="G91" s="19">
        <v>445.47465993436401</v>
      </c>
    </row>
    <row r="92" spans="2:7" x14ac:dyDescent="0.25">
      <c r="B92" s="19">
        <v>8699.9999999999909</v>
      </c>
      <c r="C92" s="19">
        <v>90</v>
      </c>
      <c r="D92" s="19">
        <v>91.28</v>
      </c>
      <c r="E92" s="19">
        <v>7480</v>
      </c>
      <c r="F92" s="19">
        <v>604.13041820377202</v>
      </c>
      <c r="G92" s="19">
        <v>545.44970671317697</v>
      </c>
    </row>
    <row r="93" spans="2:7" x14ac:dyDescent="0.25">
      <c r="B93" s="19">
        <v>8799.9999999999909</v>
      </c>
      <c r="C93" s="19">
        <v>90</v>
      </c>
      <c r="D93" s="19">
        <v>91.28</v>
      </c>
      <c r="E93" s="19">
        <v>7480</v>
      </c>
      <c r="F93" s="19">
        <v>601.896582584415</v>
      </c>
      <c r="G93" s="19">
        <v>645.42475349198901</v>
      </c>
    </row>
    <row r="94" spans="2:7" x14ac:dyDescent="0.25">
      <c r="B94" s="19">
        <v>8899.9999999999909</v>
      </c>
      <c r="C94" s="19">
        <v>90</v>
      </c>
      <c r="D94" s="19">
        <v>91.28</v>
      </c>
      <c r="E94" s="19">
        <v>7480</v>
      </c>
      <c r="F94" s="19">
        <v>599.66274696505695</v>
      </c>
      <c r="G94" s="19">
        <v>745.39980027080105</v>
      </c>
    </row>
    <row r="95" spans="2:7" x14ac:dyDescent="0.25">
      <c r="B95" s="19">
        <v>8999.9999999999909</v>
      </c>
      <c r="C95" s="19">
        <v>90</v>
      </c>
      <c r="D95" s="19">
        <v>91.28</v>
      </c>
      <c r="E95" s="19">
        <v>7480</v>
      </c>
      <c r="F95" s="19">
        <v>597.42891134570004</v>
      </c>
      <c r="G95" s="19">
        <v>845.37484704961298</v>
      </c>
    </row>
    <row r="96" spans="2:7" x14ac:dyDescent="0.25">
      <c r="B96" s="19">
        <v>9099.9999999999909</v>
      </c>
      <c r="C96" s="19">
        <v>90</v>
      </c>
      <c r="D96" s="19">
        <v>91.28</v>
      </c>
      <c r="E96" s="19">
        <v>7480</v>
      </c>
      <c r="F96" s="19">
        <v>595.195075726342</v>
      </c>
      <c r="G96" s="19">
        <v>945.34989382842502</v>
      </c>
    </row>
    <row r="97" spans="2:7" x14ac:dyDescent="0.25">
      <c r="B97" s="19">
        <v>9199.9999999999909</v>
      </c>
      <c r="C97" s="19">
        <v>90</v>
      </c>
      <c r="D97" s="19">
        <v>91.28</v>
      </c>
      <c r="E97" s="19">
        <v>7480</v>
      </c>
      <c r="F97" s="19">
        <v>592.96124010698497</v>
      </c>
      <c r="G97" s="19">
        <v>1045.32494060724</v>
      </c>
    </row>
    <row r="98" spans="2:7" x14ac:dyDescent="0.25">
      <c r="B98" s="19">
        <v>9299.9999999999909</v>
      </c>
      <c r="C98" s="19">
        <v>90</v>
      </c>
      <c r="D98" s="19">
        <v>91.28</v>
      </c>
      <c r="E98" s="19">
        <v>7480</v>
      </c>
      <c r="F98" s="19">
        <v>590.72740448762704</v>
      </c>
      <c r="G98" s="19">
        <v>1145.2999873860499</v>
      </c>
    </row>
    <row r="99" spans="2:7" x14ac:dyDescent="0.25">
      <c r="B99" s="19">
        <v>9399.9999999999909</v>
      </c>
      <c r="C99" s="19">
        <v>90</v>
      </c>
      <c r="D99" s="19">
        <v>91.28</v>
      </c>
      <c r="E99" s="19">
        <v>7480</v>
      </c>
      <c r="F99" s="19">
        <v>588.49356886827002</v>
      </c>
      <c r="G99" s="19">
        <v>1245.27503416486</v>
      </c>
    </row>
    <row r="100" spans="2:7" x14ac:dyDescent="0.25">
      <c r="B100" s="19">
        <v>9499.9999999999909</v>
      </c>
      <c r="C100" s="19">
        <v>90</v>
      </c>
      <c r="D100" s="19">
        <v>91.28</v>
      </c>
      <c r="E100" s="19">
        <v>7480</v>
      </c>
      <c r="F100" s="19">
        <v>586.25973324891299</v>
      </c>
      <c r="G100" s="19">
        <v>1345.2500809436699</v>
      </c>
    </row>
    <row r="101" spans="2:7" x14ac:dyDescent="0.25">
      <c r="B101" s="19">
        <v>9599.9999999999909</v>
      </c>
      <c r="C101" s="19">
        <v>90</v>
      </c>
      <c r="D101" s="19">
        <v>91.28</v>
      </c>
      <c r="E101" s="19">
        <v>7480</v>
      </c>
      <c r="F101" s="19">
        <v>584.02589762955495</v>
      </c>
      <c r="G101" s="19">
        <v>1445.22512772249</v>
      </c>
    </row>
    <row r="102" spans="2:7" x14ac:dyDescent="0.25">
      <c r="B102" s="19">
        <v>9699.9999999999909</v>
      </c>
      <c r="C102" s="19">
        <v>90</v>
      </c>
      <c r="D102" s="19">
        <v>91.28</v>
      </c>
      <c r="E102" s="19">
        <v>7480</v>
      </c>
      <c r="F102" s="19">
        <v>581.79206201019804</v>
      </c>
      <c r="G102" s="19">
        <v>1545.2001745012999</v>
      </c>
    </row>
    <row r="103" spans="2:7" x14ac:dyDescent="0.25">
      <c r="B103" s="19">
        <v>9799.9999999999909</v>
      </c>
      <c r="C103" s="19">
        <v>90</v>
      </c>
      <c r="D103" s="19">
        <v>91.28</v>
      </c>
      <c r="E103" s="19">
        <v>7480</v>
      </c>
      <c r="F103" s="19">
        <v>579.55822639083999</v>
      </c>
      <c r="G103" s="19">
        <v>1645.17522128011</v>
      </c>
    </row>
    <row r="104" spans="2:7" x14ac:dyDescent="0.25">
      <c r="B104" s="19">
        <v>9899.9999999999909</v>
      </c>
      <c r="C104" s="19">
        <v>90</v>
      </c>
      <c r="D104" s="19">
        <v>91.28</v>
      </c>
      <c r="E104" s="19">
        <v>7480</v>
      </c>
      <c r="F104" s="19">
        <v>577.32439077148297</v>
      </c>
      <c r="G104" s="19">
        <v>1745.1502680589199</v>
      </c>
    </row>
    <row r="105" spans="2:7" x14ac:dyDescent="0.25">
      <c r="B105" s="19">
        <v>9999.9999999999909</v>
      </c>
      <c r="C105" s="19">
        <v>90</v>
      </c>
      <c r="D105" s="19">
        <v>91.28</v>
      </c>
      <c r="E105" s="19">
        <v>7480</v>
      </c>
      <c r="F105" s="19">
        <v>575.09055515212503</v>
      </c>
      <c r="G105" s="19">
        <v>1845.12531483774</v>
      </c>
    </row>
    <row r="106" spans="2:7" x14ac:dyDescent="0.25">
      <c r="B106" s="19">
        <v>10100</v>
      </c>
      <c r="C106" s="19">
        <v>90</v>
      </c>
      <c r="D106" s="19">
        <v>91.28</v>
      </c>
      <c r="E106" s="19">
        <v>7480</v>
      </c>
      <c r="F106" s="19">
        <v>572.85671953276801</v>
      </c>
      <c r="G106" s="19">
        <v>1945.1003616165499</v>
      </c>
    </row>
    <row r="107" spans="2:7" x14ac:dyDescent="0.25">
      <c r="B107" s="19">
        <v>10200</v>
      </c>
      <c r="C107" s="19">
        <v>90</v>
      </c>
      <c r="D107" s="19">
        <v>91.28</v>
      </c>
      <c r="E107" s="19">
        <v>7480</v>
      </c>
      <c r="F107" s="19">
        <v>570.62288391341099</v>
      </c>
      <c r="G107" s="19">
        <v>2045.07540839536</v>
      </c>
    </row>
    <row r="108" spans="2:7" x14ac:dyDescent="0.25">
      <c r="B108" s="19">
        <v>10300</v>
      </c>
      <c r="C108" s="19">
        <v>90</v>
      </c>
      <c r="D108" s="19">
        <v>91.28</v>
      </c>
      <c r="E108" s="19">
        <v>7480</v>
      </c>
      <c r="F108" s="19">
        <v>568.38904829405305</v>
      </c>
      <c r="G108" s="19">
        <v>2145.0504551741701</v>
      </c>
    </row>
    <row r="109" spans="2:7" x14ac:dyDescent="0.25">
      <c r="B109" s="19">
        <v>10400</v>
      </c>
      <c r="C109" s="19">
        <v>90</v>
      </c>
      <c r="D109" s="19">
        <v>91.28</v>
      </c>
      <c r="E109" s="19">
        <v>7480</v>
      </c>
      <c r="F109" s="19">
        <v>566.15521267469603</v>
      </c>
      <c r="G109" s="19">
        <v>2245.02550195298</v>
      </c>
    </row>
    <row r="110" spans="2:7" x14ac:dyDescent="0.25">
      <c r="B110" s="19">
        <v>10500</v>
      </c>
      <c r="C110" s="19">
        <v>90</v>
      </c>
      <c r="D110" s="19">
        <v>91.28</v>
      </c>
      <c r="E110" s="19">
        <v>7480</v>
      </c>
      <c r="F110" s="19">
        <v>563.92137705533798</v>
      </c>
      <c r="G110" s="19">
        <v>2345.0005487317999</v>
      </c>
    </row>
    <row r="111" spans="2:7" x14ac:dyDescent="0.25">
      <c r="B111" s="19">
        <v>10600</v>
      </c>
      <c r="C111" s="19">
        <v>90</v>
      </c>
      <c r="D111" s="19">
        <v>91.28</v>
      </c>
      <c r="E111" s="19">
        <v>7480</v>
      </c>
      <c r="F111" s="19">
        <v>561.68754143598096</v>
      </c>
      <c r="G111" s="19">
        <v>2444.9755955106102</v>
      </c>
    </row>
    <row r="112" spans="2:7" x14ac:dyDescent="0.25">
      <c r="B112" s="19">
        <v>10700</v>
      </c>
      <c r="C112" s="19">
        <v>90</v>
      </c>
      <c r="D112" s="19">
        <v>91.28</v>
      </c>
      <c r="E112" s="19">
        <v>7480</v>
      </c>
      <c r="F112" s="19">
        <v>559.45370581662303</v>
      </c>
      <c r="G112" s="19">
        <v>2544.9506422894201</v>
      </c>
    </row>
    <row r="113" spans="2:7" x14ac:dyDescent="0.25">
      <c r="B113" s="19">
        <v>10800</v>
      </c>
      <c r="C113" s="19">
        <v>90</v>
      </c>
      <c r="D113" s="19">
        <v>91.28</v>
      </c>
      <c r="E113" s="19">
        <v>7480</v>
      </c>
      <c r="F113" s="19">
        <v>557.219870197266</v>
      </c>
      <c r="G113" s="19">
        <v>2644.92568906823</v>
      </c>
    </row>
    <row r="114" spans="2:7" x14ac:dyDescent="0.25">
      <c r="B114" s="19">
        <v>10900</v>
      </c>
      <c r="C114" s="19">
        <v>90</v>
      </c>
      <c r="D114" s="19">
        <v>91.28</v>
      </c>
      <c r="E114" s="19">
        <v>7480</v>
      </c>
      <c r="F114" s="19">
        <v>554.98603457790898</v>
      </c>
      <c r="G114" s="19">
        <v>2744.9007358470399</v>
      </c>
    </row>
    <row r="115" spans="2:7" x14ac:dyDescent="0.25">
      <c r="B115" s="19">
        <v>11000</v>
      </c>
      <c r="C115" s="19">
        <v>90</v>
      </c>
      <c r="D115" s="19">
        <v>91.28</v>
      </c>
      <c r="E115" s="19">
        <v>7480</v>
      </c>
      <c r="F115" s="19">
        <v>552.75219895855105</v>
      </c>
      <c r="G115" s="19">
        <v>2844.8757826258602</v>
      </c>
    </row>
    <row r="116" spans="2:7" x14ac:dyDescent="0.25">
      <c r="B116" s="19">
        <v>11100</v>
      </c>
      <c r="C116" s="19">
        <v>90</v>
      </c>
      <c r="D116" s="19">
        <v>91.28</v>
      </c>
      <c r="E116" s="19">
        <v>7480</v>
      </c>
      <c r="F116" s="19">
        <v>550.51836333919402</v>
      </c>
      <c r="G116" s="19">
        <v>2944.8508294046701</v>
      </c>
    </row>
    <row r="117" spans="2:7" x14ac:dyDescent="0.25">
      <c r="B117" s="19">
        <v>11200</v>
      </c>
      <c r="C117" s="19">
        <v>90</v>
      </c>
      <c r="D117" s="19">
        <v>91.28</v>
      </c>
      <c r="E117" s="19">
        <v>7480</v>
      </c>
      <c r="F117" s="19">
        <v>548.28452771983598</v>
      </c>
      <c r="G117" s="19">
        <v>3044.82587618348</v>
      </c>
    </row>
    <row r="118" spans="2:7" x14ac:dyDescent="0.25">
      <c r="B118" s="19">
        <v>11300</v>
      </c>
      <c r="C118" s="19">
        <v>90</v>
      </c>
      <c r="D118" s="19">
        <v>91.28</v>
      </c>
      <c r="E118" s="19">
        <v>7480</v>
      </c>
      <c r="F118" s="19">
        <v>546.05069210047895</v>
      </c>
      <c r="G118" s="19">
        <v>3144.8009229622899</v>
      </c>
    </row>
    <row r="119" spans="2:7" x14ac:dyDescent="0.25">
      <c r="B119" s="19">
        <v>11400</v>
      </c>
      <c r="C119" s="19">
        <v>90</v>
      </c>
      <c r="D119" s="19">
        <v>91.28</v>
      </c>
      <c r="E119" s="19">
        <v>7480</v>
      </c>
      <c r="F119" s="19">
        <v>543.81685648112102</v>
      </c>
      <c r="G119" s="19">
        <v>3244.7759697411102</v>
      </c>
    </row>
    <row r="120" spans="2:7" x14ac:dyDescent="0.25">
      <c r="B120" s="19">
        <v>11500</v>
      </c>
      <c r="C120" s="19">
        <v>90</v>
      </c>
      <c r="D120" s="19">
        <v>91.28</v>
      </c>
      <c r="E120" s="19">
        <v>7480</v>
      </c>
      <c r="F120" s="19">
        <v>541.583020861764</v>
      </c>
      <c r="G120" s="19">
        <v>3344.7510165199201</v>
      </c>
    </row>
    <row r="121" spans="2:7" x14ac:dyDescent="0.25">
      <c r="B121" s="19">
        <v>11600</v>
      </c>
      <c r="C121" s="19">
        <v>90</v>
      </c>
      <c r="D121" s="19">
        <v>91.28</v>
      </c>
      <c r="E121" s="19">
        <v>7480</v>
      </c>
      <c r="F121" s="19">
        <v>539.34918524240697</v>
      </c>
      <c r="G121" s="19">
        <v>3444.72606329873</v>
      </c>
    </row>
    <row r="122" spans="2:7" x14ac:dyDescent="0.25">
      <c r="B122" s="19">
        <v>11700</v>
      </c>
      <c r="C122" s="19">
        <v>90</v>
      </c>
      <c r="D122" s="19">
        <v>91.28</v>
      </c>
      <c r="E122" s="19">
        <v>7480</v>
      </c>
      <c r="F122" s="19">
        <v>537.11534962304904</v>
      </c>
      <c r="G122" s="19">
        <v>3544.7011100775399</v>
      </c>
    </row>
    <row r="123" spans="2:7" x14ac:dyDescent="0.25">
      <c r="B123" s="19">
        <v>11800</v>
      </c>
      <c r="C123" s="19">
        <v>90</v>
      </c>
      <c r="D123" s="19">
        <v>91.28</v>
      </c>
      <c r="E123" s="19">
        <v>7480</v>
      </c>
      <c r="F123" s="19">
        <v>534.88151400369202</v>
      </c>
      <c r="G123" s="19">
        <v>3644.6761568563502</v>
      </c>
    </row>
    <row r="124" spans="2:7" x14ac:dyDescent="0.25">
      <c r="B124" s="19">
        <v>11900</v>
      </c>
      <c r="C124" s="19">
        <v>90</v>
      </c>
      <c r="D124" s="19">
        <v>91.28</v>
      </c>
      <c r="E124" s="19">
        <v>7480</v>
      </c>
      <c r="F124" s="19">
        <v>532.64767838433397</v>
      </c>
      <c r="G124" s="19">
        <v>3744.6512036351701</v>
      </c>
    </row>
    <row r="125" spans="2:7" x14ac:dyDescent="0.25">
      <c r="B125" s="19">
        <v>11990.1189843681</v>
      </c>
      <c r="C125" s="19">
        <v>90</v>
      </c>
      <c r="D125" s="19">
        <v>91.28</v>
      </c>
      <c r="E125" s="19">
        <v>7480</v>
      </c>
      <c r="F125" s="19">
        <v>530.63456841171705</v>
      </c>
      <c r="G125" s="19">
        <v>3834.7477004137299</v>
      </c>
    </row>
    <row r="126" spans="2:7" x14ac:dyDescent="0.25">
      <c r="B126" s="19">
        <v>12000</v>
      </c>
      <c r="C126" s="19">
        <v>90</v>
      </c>
      <c r="D126" s="19">
        <v>91.477620312639004</v>
      </c>
      <c r="E126" s="19">
        <v>7480</v>
      </c>
      <c r="F126" s="19">
        <v>530.39680704200896</v>
      </c>
      <c r="G126" s="19">
        <v>3844.6258501725401</v>
      </c>
    </row>
    <row r="127" spans="2:7" x14ac:dyDescent="0.25">
      <c r="B127" s="19">
        <v>12100</v>
      </c>
      <c r="C127" s="19">
        <v>90</v>
      </c>
      <c r="D127" s="19">
        <v>93.477620312645996</v>
      </c>
      <c r="E127" s="19">
        <v>7480</v>
      </c>
      <c r="F127" s="19">
        <v>526.07411085305898</v>
      </c>
      <c r="G127" s="19">
        <v>3944.5272963457501</v>
      </c>
    </row>
    <row r="128" spans="2:7" x14ac:dyDescent="0.25">
      <c r="B128" s="19">
        <v>12200</v>
      </c>
      <c r="C128" s="19">
        <v>90</v>
      </c>
      <c r="D128" s="19">
        <v>95.477620312653002</v>
      </c>
      <c r="E128" s="19">
        <v>7480</v>
      </c>
      <c r="F128" s="19">
        <v>518.26753774252199</v>
      </c>
      <c r="G128" s="19">
        <v>4044.2170253358099</v>
      </c>
    </row>
    <row r="129" spans="2:7" x14ac:dyDescent="0.25">
      <c r="B129" s="19">
        <v>12300</v>
      </c>
      <c r="C129" s="19">
        <v>90</v>
      </c>
      <c r="D129" s="19">
        <v>97.477620312658999</v>
      </c>
      <c r="E129" s="19">
        <v>7480</v>
      </c>
      <c r="F129" s="19">
        <v>506.986598817225</v>
      </c>
      <c r="G129" s="19">
        <v>4143.5735805639597</v>
      </c>
    </row>
    <row r="130" spans="2:7" x14ac:dyDescent="0.25">
      <c r="B130" s="19">
        <v>12400</v>
      </c>
      <c r="C130" s="19">
        <v>90</v>
      </c>
      <c r="D130" s="19">
        <v>99.477620312666005</v>
      </c>
      <c r="E130" s="19">
        <v>7480</v>
      </c>
      <c r="F130" s="19">
        <v>492.24503816355298</v>
      </c>
      <c r="G130" s="19">
        <v>4242.4759113723603</v>
      </c>
    </row>
    <row r="131" spans="2:7" x14ac:dyDescent="0.25">
      <c r="B131" s="19">
        <v>12500</v>
      </c>
      <c r="C131" s="19">
        <v>90</v>
      </c>
      <c r="D131" s="19">
        <v>101.477620312673</v>
      </c>
      <c r="E131" s="19">
        <v>7480</v>
      </c>
      <c r="F131" s="19">
        <v>474.06081610239698</v>
      </c>
      <c r="G131" s="19">
        <v>4340.8035205056603</v>
      </c>
    </row>
    <row r="132" spans="2:7" x14ac:dyDescent="0.25">
      <c r="B132" s="19">
        <v>12600</v>
      </c>
      <c r="C132" s="19">
        <v>90</v>
      </c>
      <c r="D132" s="19">
        <v>103.47762031267899</v>
      </c>
      <c r="E132" s="19">
        <v>7480</v>
      </c>
      <c r="F132" s="19">
        <v>452.45608730727702</v>
      </c>
      <c r="G132" s="19">
        <v>4438.4366109183402</v>
      </c>
    </row>
    <row r="133" spans="2:7" x14ac:dyDescent="0.25">
      <c r="B133" s="19">
        <v>12657.2389456361</v>
      </c>
      <c r="C133" s="19">
        <v>90</v>
      </c>
      <c r="D133" s="19">
        <v>104.622399225405</v>
      </c>
      <c r="E133" s="19">
        <v>7480</v>
      </c>
      <c r="F133" s="19">
        <v>438.56049336236498</v>
      </c>
      <c r="G133" s="19">
        <v>4493.9622840304701</v>
      </c>
    </row>
    <row r="134" spans="2:7" x14ac:dyDescent="0.25">
      <c r="B134" s="19">
        <v>12700</v>
      </c>
      <c r="C134" s="19">
        <v>90</v>
      </c>
      <c r="D134" s="19">
        <v>104.622399225405</v>
      </c>
      <c r="E134" s="19">
        <v>7480</v>
      </c>
      <c r="F134" s="19">
        <v>427.76556544491598</v>
      </c>
      <c r="G134" s="19">
        <v>4535.3383314682096</v>
      </c>
    </row>
    <row r="135" spans="2:7" x14ac:dyDescent="0.25">
      <c r="B135" s="19">
        <v>12800</v>
      </c>
      <c r="C135" s="19">
        <v>90</v>
      </c>
      <c r="D135" s="19">
        <v>104.622399225405</v>
      </c>
      <c r="E135" s="19">
        <v>7480</v>
      </c>
      <c r="F135" s="19">
        <v>402.520799902931</v>
      </c>
      <c r="G135" s="19">
        <v>4632.0993867163297</v>
      </c>
    </row>
    <row r="136" spans="2:7" x14ac:dyDescent="0.25">
      <c r="B136" s="19">
        <v>12900</v>
      </c>
      <c r="C136" s="19">
        <v>90</v>
      </c>
      <c r="D136" s="19">
        <v>104.622399225405</v>
      </c>
      <c r="E136" s="19">
        <v>7480</v>
      </c>
      <c r="F136" s="19">
        <v>377.27603436094603</v>
      </c>
      <c r="G136" s="19">
        <v>4728.8604419644498</v>
      </c>
    </row>
    <row r="137" spans="2:7" x14ac:dyDescent="0.25">
      <c r="B137" s="19">
        <v>13000</v>
      </c>
      <c r="C137" s="19">
        <v>90</v>
      </c>
      <c r="D137" s="19">
        <v>104.622399225405</v>
      </c>
      <c r="E137" s="19">
        <v>7480</v>
      </c>
      <c r="F137" s="19">
        <v>352.031268818961</v>
      </c>
      <c r="G137" s="19">
        <v>4825.6214972125699</v>
      </c>
    </row>
    <row r="138" spans="2:7" x14ac:dyDescent="0.25">
      <c r="B138" s="19">
        <v>13100</v>
      </c>
      <c r="C138" s="19">
        <v>90</v>
      </c>
      <c r="D138" s="19">
        <v>104.622399225405</v>
      </c>
      <c r="E138" s="19">
        <v>7480</v>
      </c>
      <c r="F138" s="19">
        <v>326.786503276975</v>
      </c>
      <c r="G138" s="19">
        <v>4922.3825524607</v>
      </c>
    </row>
    <row r="139" spans="2:7" x14ac:dyDescent="0.25">
      <c r="B139" s="19">
        <v>13200</v>
      </c>
      <c r="C139" s="19">
        <v>90</v>
      </c>
      <c r="D139" s="19">
        <v>104.622399225405</v>
      </c>
      <c r="E139" s="19">
        <v>7480</v>
      </c>
      <c r="F139" s="19">
        <v>301.54173773499002</v>
      </c>
      <c r="G139" s="19">
        <v>5019.1436077088201</v>
      </c>
    </row>
    <row r="140" spans="2:7" x14ac:dyDescent="0.25">
      <c r="B140" s="19">
        <v>13300</v>
      </c>
      <c r="C140" s="19">
        <v>90</v>
      </c>
      <c r="D140" s="19">
        <v>104.622399225405</v>
      </c>
      <c r="E140" s="19">
        <v>7480</v>
      </c>
      <c r="F140" s="19">
        <v>276.29697219300499</v>
      </c>
      <c r="G140" s="19">
        <v>5115.9046629569402</v>
      </c>
    </row>
    <row r="141" spans="2:7" x14ac:dyDescent="0.25">
      <c r="B141" s="19">
        <v>13400</v>
      </c>
      <c r="C141" s="19">
        <v>90</v>
      </c>
      <c r="D141" s="19">
        <v>104.622399225405</v>
      </c>
      <c r="E141" s="19">
        <v>7480</v>
      </c>
      <c r="F141" s="19">
        <v>251.05220665101899</v>
      </c>
      <c r="G141" s="19">
        <v>5212.6657182050603</v>
      </c>
    </row>
    <row r="142" spans="2:7" x14ac:dyDescent="0.25">
      <c r="B142" s="19">
        <v>13459.616174508101</v>
      </c>
      <c r="C142" s="19">
        <v>90</v>
      </c>
      <c r="D142" s="19">
        <v>104.622399225405</v>
      </c>
      <c r="E142" s="19">
        <v>7480</v>
      </c>
      <c r="F142" s="19">
        <v>236.00224317134101</v>
      </c>
      <c r="G142" s="19">
        <v>5270.3509577576897</v>
      </c>
    </row>
    <row r="143" spans="2:7" x14ac:dyDescent="0.25">
      <c r="B143" s="19">
        <v>13500</v>
      </c>
      <c r="C143" s="19">
        <v>90</v>
      </c>
      <c r="D143" s="19">
        <v>103.814722715568</v>
      </c>
      <c r="E143" s="19">
        <v>7480</v>
      </c>
      <c r="F143" s="19">
        <v>226.083192540341</v>
      </c>
      <c r="G143" s="19">
        <v>5309.4973342174198</v>
      </c>
    </row>
    <row r="144" spans="2:7" x14ac:dyDescent="0.25">
      <c r="B144" s="19">
        <v>13600</v>
      </c>
      <c r="C144" s="19">
        <v>90</v>
      </c>
      <c r="D144" s="19">
        <v>101.814722715568</v>
      </c>
      <c r="E144" s="19">
        <v>7480</v>
      </c>
      <c r="F144" s="19">
        <v>203.904412132955</v>
      </c>
      <c r="G144" s="19">
        <v>5407.0016230947904</v>
      </c>
    </row>
    <row r="145" spans="2:7" x14ac:dyDescent="0.25">
      <c r="B145" s="19">
        <v>13700</v>
      </c>
      <c r="C145" s="19">
        <v>90</v>
      </c>
      <c r="D145" s="19">
        <v>99.814722715567996</v>
      </c>
      <c r="E145" s="19">
        <v>7480</v>
      </c>
      <c r="F145" s="19">
        <v>185.14199304749701</v>
      </c>
      <c r="G145" s="19">
        <v>5505.2205432675501</v>
      </c>
    </row>
    <row r="146" spans="2:7" x14ac:dyDescent="0.25">
      <c r="B146" s="19">
        <v>13800</v>
      </c>
      <c r="C146" s="19">
        <v>90</v>
      </c>
      <c r="D146" s="19">
        <v>97.814722715567996</v>
      </c>
      <c r="E146" s="19">
        <v>7480</v>
      </c>
      <c r="F146" s="19">
        <v>169.81879440149601</v>
      </c>
      <c r="G146" s="19">
        <v>5604.0344301109199</v>
      </c>
    </row>
    <row r="147" spans="2:7" x14ac:dyDescent="0.25">
      <c r="B147" s="19">
        <v>13900</v>
      </c>
      <c r="C147" s="19">
        <v>90</v>
      </c>
      <c r="D147" s="19">
        <v>95.814722715567996</v>
      </c>
      <c r="E147" s="19">
        <v>7480</v>
      </c>
      <c r="F147" s="19">
        <v>157.95348515214201</v>
      </c>
      <c r="G147" s="19">
        <v>5703.3228941249099</v>
      </c>
    </row>
    <row r="148" spans="2:7" x14ac:dyDescent="0.25">
      <c r="B148" s="19">
        <v>14000</v>
      </c>
      <c r="C148" s="19">
        <v>90</v>
      </c>
      <c r="D148" s="19">
        <v>93.814722715567996</v>
      </c>
      <c r="E148" s="19">
        <v>7480</v>
      </c>
      <c r="F148" s="19">
        <v>149.560521351045</v>
      </c>
      <c r="G148" s="19">
        <v>5802.9649676103299</v>
      </c>
    </row>
    <row r="149" spans="2:7" x14ac:dyDescent="0.25">
      <c r="B149" s="19">
        <v>14100</v>
      </c>
      <c r="C149" s="19">
        <v>90</v>
      </c>
      <c r="D149" s="19">
        <v>91.814722715567996</v>
      </c>
      <c r="E149" s="19">
        <v>7480</v>
      </c>
      <c r="F149" s="19">
        <v>144.650128531761</v>
      </c>
      <c r="G149" s="19">
        <v>5902.8392520493198</v>
      </c>
    </row>
    <row r="150" spans="2:7" x14ac:dyDescent="0.25">
      <c r="B150" s="19">
        <v>14126.736135778399</v>
      </c>
      <c r="C150" s="19">
        <v>90</v>
      </c>
      <c r="D150" s="19">
        <v>91.28</v>
      </c>
      <c r="E150" s="19">
        <v>7480</v>
      </c>
      <c r="F150" s="19">
        <v>143.92816812168201</v>
      </c>
      <c r="G150" s="19">
        <v>5929.5655413766299</v>
      </c>
    </row>
    <row r="151" spans="2:7" x14ac:dyDescent="0.25">
      <c r="B151" s="19">
        <v>14200</v>
      </c>
      <c r="C151" s="19">
        <v>90</v>
      </c>
      <c r="D151" s="19">
        <v>91.28</v>
      </c>
      <c r="E151" s="19">
        <v>7480</v>
      </c>
      <c r="F151" s="19">
        <v>142.29157382658201</v>
      </c>
      <c r="G151" s="19">
        <v>6002.81112390414</v>
      </c>
    </row>
    <row r="152" spans="2:7" x14ac:dyDescent="0.25">
      <c r="B152" s="19">
        <v>14300</v>
      </c>
      <c r="C152" s="19">
        <v>90</v>
      </c>
      <c r="D152" s="19">
        <v>91.28</v>
      </c>
      <c r="E152" s="19">
        <v>7480</v>
      </c>
      <c r="F152" s="19">
        <v>140.05773820722499</v>
      </c>
      <c r="G152" s="19">
        <v>6102.7861706829499</v>
      </c>
    </row>
    <row r="153" spans="2:7" x14ac:dyDescent="0.25">
      <c r="B153" s="19">
        <v>14400</v>
      </c>
      <c r="C153" s="19">
        <v>90</v>
      </c>
      <c r="D153" s="19">
        <v>91.28</v>
      </c>
      <c r="E153" s="19">
        <v>7480</v>
      </c>
      <c r="F153" s="19">
        <v>137.823902587867</v>
      </c>
      <c r="G153" s="19">
        <v>6202.7612174617598</v>
      </c>
    </row>
    <row r="154" spans="2:7" x14ac:dyDescent="0.25">
      <c r="B154" s="19">
        <v>14500</v>
      </c>
      <c r="C154" s="19">
        <v>90</v>
      </c>
      <c r="D154" s="19">
        <v>91.28</v>
      </c>
      <c r="E154" s="19">
        <v>7480</v>
      </c>
      <c r="F154" s="19">
        <v>135.59006696851</v>
      </c>
      <c r="G154" s="19">
        <v>6302.7362642405697</v>
      </c>
    </row>
    <row r="155" spans="2:7" x14ac:dyDescent="0.25">
      <c r="B155" s="19">
        <v>14600</v>
      </c>
      <c r="C155" s="19">
        <v>90</v>
      </c>
      <c r="D155" s="19">
        <v>91.28</v>
      </c>
      <c r="E155" s="19">
        <v>7480</v>
      </c>
      <c r="F155" s="19">
        <v>133.35623134915301</v>
      </c>
      <c r="G155" s="19">
        <v>6402.7113110193804</v>
      </c>
    </row>
    <row r="156" spans="2:7" x14ac:dyDescent="0.25">
      <c r="B156" s="19">
        <v>14700</v>
      </c>
      <c r="C156" s="19">
        <v>90</v>
      </c>
      <c r="D156" s="19">
        <v>91.28</v>
      </c>
      <c r="E156" s="19">
        <v>7480</v>
      </c>
      <c r="F156" s="19">
        <v>131.12239572979499</v>
      </c>
      <c r="G156" s="19">
        <v>6502.6863577982003</v>
      </c>
    </row>
    <row r="157" spans="2:7" x14ac:dyDescent="0.25">
      <c r="B157" s="19">
        <v>14800</v>
      </c>
      <c r="C157" s="19">
        <v>90</v>
      </c>
      <c r="D157" s="19">
        <v>91.28</v>
      </c>
      <c r="E157" s="19">
        <v>7480</v>
      </c>
      <c r="F157" s="19">
        <v>128.88856011043799</v>
      </c>
      <c r="G157" s="19">
        <v>6602.6614045770102</v>
      </c>
    </row>
    <row r="158" spans="2:7" x14ac:dyDescent="0.25">
      <c r="B158" s="19">
        <v>14900</v>
      </c>
      <c r="C158" s="19">
        <v>90</v>
      </c>
      <c r="D158" s="19">
        <v>91.28</v>
      </c>
      <c r="E158" s="19">
        <v>7480</v>
      </c>
      <c r="F158" s="19">
        <v>126.65472449108</v>
      </c>
      <c r="G158" s="19">
        <v>6702.6364513558201</v>
      </c>
    </row>
    <row r="159" spans="2:7" x14ac:dyDescent="0.25">
      <c r="B159" s="19">
        <v>15000</v>
      </c>
      <c r="C159" s="19">
        <v>90</v>
      </c>
      <c r="D159" s="19">
        <v>91.28</v>
      </c>
      <c r="E159" s="19">
        <v>7480</v>
      </c>
      <c r="F159" s="19">
        <v>124.42088887172299</v>
      </c>
      <c r="G159" s="19">
        <v>6802.61149813463</v>
      </c>
    </row>
    <row r="160" spans="2:7" x14ac:dyDescent="0.25">
      <c r="B160" s="19">
        <v>15100</v>
      </c>
      <c r="C160" s="19">
        <v>90</v>
      </c>
      <c r="D160" s="19">
        <v>91.28</v>
      </c>
      <c r="E160" s="19">
        <v>7480</v>
      </c>
      <c r="F160" s="19">
        <v>122.187053252366</v>
      </c>
      <c r="G160" s="19">
        <v>6902.5865449134399</v>
      </c>
    </row>
    <row r="161" spans="2:7" x14ac:dyDescent="0.25">
      <c r="B161" s="19">
        <v>15200</v>
      </c>
      <c r="C161" s="19">
        <v>90</v>
      </c>
      <c r="D161" s="19">
        <v>91.28</v>
      </c>
      <c r="E161" s="19">
        <v>7480</v>
      </c>
      <c r="F161" s="19">
        <v>119.95321763300799</v>
      </c>
      <c r="G161" s="19">
        <v>7002.5615916922497</v>
      </c>
    </row>
    <row r="162" spans="2:7" x14ac:dyDescent="0.25">
      <c r="B162" s="19">
        <v>15300</v>
      </c>
      <c r="C162" s="19">
        <v>90</v>
      </c>
      <c r="D162" s="19">
        <v>91.28</v>
      </c>
      <c r="E162" s="19">
        <v>7480</v>
      </c>
      <c r="F162" s="19">
        <v>117.719382013651</v>
      </c>
      <c r="G162" s="19">
        <v>7102.5366384710596</v>
      </c>
    </row>
    <row r="163" spans="2:7" x14ac:dyDescent="0.25">
      <c r="B163" s="19">
        <v>15400</v>
      </c>
      <c r="C163" s="19">
        <v>90</v>
      </c>
      <c r="D163" s="19">
        <v>91.28</v>
      </c>
      <c r="E163" s="19">
        <v>7480</v>
      </c>
      <c r="F163" s="19">
        <v>115.485546394293</v>
      </c>
      <c r="G163" s="19">
        <v>7202.5116852498704</v>
      </c>
    </row>
    <row r="164" spans="2:7" x14ac:dyDescent="0.25">
      <c r="B164" s="19">
        <v>15500</v>
      </c>
      <c r="C164" s="19">
        <v>90</v>
      </c>
      <c r="D164" s="19">
        <v>91.28</v>
      </c>
      <c r="E164" s="19">
        <v>7480</v>
      </c>
      <c r="F164" s="19">
        <v>113.251710774936</v>
      </c>
      <c r="G164" s="19">
        <v>7302.4867320286803</v>
      </c>
    </row>
    <row r="165" spans="2:7" x14ac:dyDescent="0.25">
      <c r="B165" s="19">
        <v>15600</v>
      </c>
      <c r="C165" s="19">
        <v>90</v>
      </c>
      <c r="D165" s="19">
        <v>91.28</v>
      </c>
      <c r="E165" s="19">
        <v>7480</v>
      </c>
      <c r="F165" s="19">
        <v>111.01787515557901</v>
      </c>
      <c r="G165" s="19">
        <v>7402.4617788074902</v>
      </c>
    </row>
    <row r="166" spans="2:7" x14ac:dyDescent="0.25">
      <c r="B166" s="19">
        <v>15700</v>
      </c>
      <c r="C166" s="19">
        <v>90</v>
      </c>
      <c r="D166" s="19">
        <v>91.28</v>
      </c>
      <c r="E166" s="19">
        <v>7480</v>
      </c>
      <c r="F166" s="19">
        <v>108.784039536221</v>
      </c>
      <c r="G166" s="19">
        <v>7502.4368255863001</v>
      </c>
    </row>
    <row r="167" spans="2:7" x14ac:dyDescent="0.25">
      <c r="B167" s="19">
        <v>15800</v>
      </c>
      <c r="C167" s="19">
        <v>90</v>
      </c>
      <c r="D167" s="19">
        <v>91.28</v>
      </c>
      <c r="E167" s="19">
        <v>7480</v>
      </c>
      <c r="F167" s="19">
        <v>106.55020391686401</v>
      </c>
      <c r="G167" s="19">
        <v>7602.41187236511</v>
      </c>
    </row>
    <row r="168" spans="2:7" x14ac:dyDescent="0.25">
      <c r="B168" s="19">
        <v>15900</v>
      </c>
      <c r="C168" s="19">
        <v>90</v>
      </c>
      <c r="D168" s="19">
        <v>91.28</v>
      </c>
      <c r="E168" s="19">
        <v>7480</v>
      </c>
      <c r="F168" s="19">
        <v>104.316368297506</v>
      </c>
      <c r="G168" s="19">
        <v>7702.3869191439198</v>
      </c>
    </row>
    <row r="169" spans="2:7" x14ac:dyDescent="0.25">
      <c r="B169" s="19">
        <v>16000</v>
      </c>
      <c r="C169" s="19">
        <v>90</v>
      </c>
      <c r="D169" s="19">
        <v>91.28</v>
      </c>
      <c r="E169" s="19">
        <v>7480</v>
      </c>
      <c r="F169" s="19">
        <v>102.08253267814899</v>
      </c>
      <c r="G169" s="19">
        <v>7802.3619659227397</v>
      </c>
    </row>
    <row r="170" spans="2:7" x14ac:dyDescent="0.25">
      <c r="B170" s="19">
        <v>16100</v>
      </c>
      <c r="C170" s="19">
        <v>90</v>
      </c>
      <c r="D170" s="19">
        <v>91.28</v>
      </c>
      <c r="E170" s="19">
        <v>7480</v>
      </c>
      <c r="F170" s="19">
        <v>99.848697058791998</v>
      </c>
      <c r="G170" s="19">
        <v>7902.3370127015496</v>
      </c>
    </row>
    <row r="171" spans="2:7" x14ac:dyDescent="0.25">
      <c r="B171" s="19">
        <v>16200</v>
      </c>
      <c r="C171" s="19">
        <v>90</v>
      </c>
      <c r="D171" s="19">
        <v>91.28</v>
      </c>
      <c r="E171" s="19">
        <v>7480</v>
      </c>
      <c r="F171" s="19">
        <v>97.614861439433994</v>
      </c>
      <c r="G171" s="19">
        <v>8002.3120594803604</v>
      </c>
    </row>
    <row r="172" spans="2:7" x14ac:dyDescent="0.25">
      <c r="B172" s="19">
        <v>16299.9999999999</v>
      </c>
      <c r="C172" s="19">
        <v>90</v>
      </c>
      <c r="D172" s="19">
        <v>91.28</v>
      </c>
      <c r="E172" s="19">
        <v>7480</v>
      </c>
      <c r="F172" s="19">
        <v>95.381025820076999</v>
      </c>
      <c r="G172" s="19">
        <v>8102.2871062591703</v>
      </c>
    </row>
    <row r="173" spans="2:7" x14ac:dyDescent="0.25">
      <c r="B173" s="19">
        <v>16399.999999999902</v>
      </c>
      <c r="C173" s="19">
        <v>90</v>
      </c>
      <c r="D173" s="19">
        <v>91.28</v>
      </c>
      <c r="E173" s="19">
        <v>7480</v>
      </c>
      <c r="F173" s="19">
        <v>93.147190200720004</v>
      </c>
      <c r="G173" s="19">
        <v>8202.2621530379802</v>
      </c>
    </row>
    <row r="174" spans="2:7" x14ac:dyDescent="0.25">
      <c r="B174" s="19">
        <v>16499.999999999902</v>
      </c>
      <c r="C174" s="19">
        <v>90</v>
      </c>
      <c r="D174" s="19">
        <v>91.28</v>
      </c>
      <c r="E174" s="19">
        <v>7480</v>
      </c>
      <c r="F174" s="19">
        <v>90.913354581362</v>
      </c>
      <c r="G174" s="19">
        <v>8302.2371998167891</v>
      </c>
    </row>
    <row r="175" spans="2:7" x14ac:dyDescent="0.25">
      <c r="B175" s="19">
        <v>16599.999999999902</v>
      </c>
      <c r="C175" s="19">
        <v>90</v>
      </c>
      <c r="D175" s="19">
        <v>91.28</v>
      </c>
      <c r="E175" s="19">
        <v>7480</v>
      </c>
      <c r="F175" s="19">
        <v>88.679518962005005</v>
      </c>
      <c r="G175" s="19">
        <v>8402.2122465955999</v>
      </c>
    </row>
    <row r="176" spans="2:7" x14ac:dyDescent="0.25">
      <c r="B176" s="19">
        <v>16699.999999999902</v>
      </c>
      <c r="C176" s="19">
        <v>90</v>
      </c>
      <c r="D176" s="19">
        <v>91.28</v>
      </c>
      <c r="E176" s="19">
        <v>7480</v>
      </c>
      <c r="F176" s="19">
        <v>86.445683342647001</v>
      </c>
      <c r="G176" s="19">
        <v>8502.1872933744107</v>
      </c>
    </row>
    <row r="177" spans="2:7" x14ac:dyDescent="0.25">
      <c r="B177" s="19">
        <v>16799.999999999902</v>
      </c>
      <c r="C177" s="19">
        <v>90</v>
      </c>
      <c r="D177" s="19">
        <v>91.28</v>
      </c>
      <c r="E177" s="19">
        <v>7480</v>
      </c>
      <c r="F177" s="19">
        <v>84.211847723290006</v>
      </c>
      <c r="G177" s="19">
        <v>8602.1623401532197</v>
      </c>
    </row>
    <row r="178" spans="2:7" x14ac:dyDescent="0.25">
      <c r="B178" s="19">
        <v>16899.999999999902</v>
      </c>
      <c r="C178" s="19">
        <v>90</v>
      </c>
      <c r="D178" s="19">
        <v>91.28</v>
      </c>
      <c r="E178" s="19">
        <v>7480</v>
      </c>
      <c r="F178" s="19">
        <v>81.978012103932997</v>
      </c>
      <c r="G178" s="19">
        <v>8702.1373869320305</v>
      </c>
    </row>
    <row r="179" spans="2:7" x14ac:dyDescent="0.25">
      <c r="B179" s="19">
        <v>16999.999999999902</v>
      </c>
      <c r="C179" s="19">
        <v>90</v>
      </c>
      <c r="D179" s="19">
        <v>91.28</v>
      </c>
      <c r="E179" s="19">
        <v>7480</v>
      </c>
      <c r="F179" s="19">
        <v>79.744176484574993</v>
      </c>
      <c r="G179" s="19">
        <v>8802.1124337108395</v>
      </c>
    </row>
    <row r="180" spans="2:7" x14ac:dyDescent="0.25">
      <c r="B180" s="19">
        <v>17099.999999999902</v>
      </c>
      <c r="C180" s="19">
        <v>90</v>
      </c>
      <c r="D180" s="19">
        <v>91.28</v>
      </c>
      <c r="E180" s="19">
        <v>7480</v>
      </c>
      <c r="F180" s="19">
        <v>77.510340865217998</v>
      </c>
      <c r="G180" s="19">
        <v>8902.0874804896503</v>
      </c>
    </row>
    <row r="181" spans="2:7" x14ac:dyDescent="0.25">
      <c r="B181" s="19">
        <v>17199.999999999902</v>
      </c>
      <c r="C181" s="19">
        <v>90</v>
      </c>
      <c r="D181" s="19">
        <v>91.28</v>
      </c>
      <c r="E181" s="19">
        <v>7480</v>
      </c>
      <c r="F181" s="19">
        <v>75.276505245859994</v>
      </c>
      <c r="G181" s="19">
        <v>9002.0625272684592</v>
      </c>
    </row>
    <row r="182" spans="2:7" x14ac:dyDescent="0.25">
      <c r="B182" s="19">
        <v>17299.999999999902</v>
      </c>
      <c r="C182" s="19">
        <v>90</v>
      </c>
      <c r="D182" s="19">
        <v>91.28</v>
      </c>
      <c r="E182" s="19">
        <v>7480</v>
      </c>
      <c r="F182" s="19">
        <v>73.042669626502999</v>
      </c>
      <c r="G182" s="19">
        <v>9102.03757404727</v>
      </c>
    </row>
    <row r="183" spans="2:7" x14ac:dyDescent="0.25">
      <c r="B183" s="19">
        <v>17399.999999999902</v>
      </c>
      <c r="C183" s="19">
        <v>90</v>
      </c>
      <c r="D183" s="19">
        <v>91.28</v>
      </c>
      <c r="E183" s="19">
        <v>7480</v>
      </c>
      <c r="F183" s="19">
        <v>70.808834007146004</v>
      </c>
      <c r="G183" s="19">
        <v>9202.0126208260808</v>
      </c>
    </row>
    <row r="184" spans="2:7" x14ac:dyDescent="0.25">
      <c r="B184" s="19">
        <v>17499.999999999902</v>
      </c>
      <c r="C184" s="19">
        <v>90</v>
      </c>
      <c r="D184" s="19">
        <v>91.28</v>
      </c>
      <c r="E184" s="19">
        <v>7480</v>
      </c>
      <c r="F184" s="19">
        <v>68.574998387788</v>
      </c>
      <c r="G184" s="19">
        <v>9301.9876676049007</v>
      </c>
    </row>
    <row r="185" spans="2:7" x14ac:dyDescent="0.25">
      <c r="B185" s="19">
        <v>17599.999999999902</v>
      </c>
      <c r="C185" s="19">
        <v>90</v>
      </c>
      <c r="D185" s="19">
        <v>91.28</v>
      </c>
      <c r="E185" s="19">
        <v>7480</v>
      </c>
      <c r="F185" s="19">
        <v>66.341162768431005</v>
      </c>
      <c r="G185" s="19">
        <v>9401.9627143837097</v>
      </c>
    </row>
    <row r="186" spans="2:7" x14ac:dyDescent="0.25">
      <c r="B186" s="19">
        <v>17699.999999999902</v>
      </c>
      <c r="C186" s="19">
        <v>90</v>
      </c>
      <c r="D186" s="19">
        <v>91.28</v>
      </c>
      <c r="E186" s="19">
        <v>7480</v>
      </c>
      <c r="F186" s="19">
        <v>64.107327149073001</v>
      </c>
      <c r="G186" s="19">
        <v>9501.9377611625205</v>
      </c>
    </row>
    <row r="187" spans="2:7" x14ac:dyDescent="0.25">
      <c r="B187" s="19">
        <v>17799.999999999902</v>
      </c>
      <c r="C187" s="19">
        <v>90</v>
      </c>
      <c r="D187" s="19">
        <v>91.28</v>
      </c>
      <c r="E187" s="19">
        <v>7480</v>
      </c>
      <c r="F187" s="19">
        <v>61.873491529715999</v>
      </c>
      <c r="G187" s="19">
        <v>9601.9128079413294</v>
      </c>
    </row>
    <row r="188" spans="2:7" x14ac:dyDescent="0.25">
      <c r="B188" s="19">
        <v>17899.999999999902</v>
      </c>
      <c r="C188" s="19">
        <v>90</v>
      </c>
      <c r="D188" s="19">
        <v>91.28</v>
      </c>
      <c r="E188" s="19">
        <v>7480</v>
      </c>
      <c r="F188" s="19">
        <v>59.639655910358996</v>
      </c>
      <c r="G188" s="19">
        <v>9701.8878547201402</v>
      </c>
    </row>
    <row r="189" spans="2:7" x14ac:dyDescent="0.25">
      <c r="B189" s="19">
        <v>17926.736135778399</v>
      </c>
      <c r="C189" s="19">
        <v>90</v>
      </c>
      <c r="D189" s="19">
        <v>91.28</v>
      </c>
      <c r="E189" s="19">
        <v>7480</v>
      </c>
      <c r="F189" s="19">
        <v>59.042414586100001</v>
      </c>
      <c r="G189" s="19">
        <v>9728.61731897149</v>
      </c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2021-08-09T17:56:04Z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