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ssica Donahue\Documents\Magpie\"/>
    </mc:Choice>
  </mc:AlternateContent>
  <xr:revisionPtr revIDLastSave="0" documentId="13_ncr:1_{C73B0724-B132-4329-A096-D44D6E0EC659}" xr6:coauthVersionLast="46" xr6:coauthVersionMax="46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<sst xmlns="http://schemas.openxmlformats.org/spreadsheetml/2006/main" count="41" uniqueCount="37">
  <si>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</si>
  <si>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</si>
  <si>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</si>
  <si>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</si>
  <si>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</si>
  <si>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</si>
  <si>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</si>
  <si>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</si>
  <si>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</si>
  <si>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</si>
  <si>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</si>
  <si>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</si>
  <si>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</si>
  <si>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</si>
  <si>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</si>
  <si>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</si>
  <si>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</si>
  <si>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</si>
  <si>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</si>
  <si>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</si>
  <si>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</si>
  <si>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</si>
  <si>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</si>
  <si>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</si>
  <si>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</si>
  <si>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</si>
  <si>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</si>
  <si>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</si>
  <si>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</si>
  <si>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</si>
  <si>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</si>
  <si>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</si>
  <si>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</si>
  <si>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</si>
  <si>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Magpie Operating, Inc.</t>
  </si>
  <si>
    <t>Sec.29-T5N-R68W</t>
  </si>
  <si>
    <t>Bunker 8-2H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</si>
</sst>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"/>
  <sheetViews>
    <sheetView tabSelected="1" zoomScaleNormal="100" zoomScaleSheetLayoutView="100" workbookViewId="0">
      <selection activeCell="J5" sqref="J5"/>
    </sheetView>
  </sheetViews>
  <sheetFormatPr defaultRowHeight="14.4" x14ac:dyDescent="0.3"/>
  <cols>
    <col min="1" max="1" width="38.33203125" customWidth="1"/>
    <col min="2" max="2" width="13.88671875" style="12" customWidth="1"/>
    <col min="3" max="3" width="12.6640625" style="14" customWidth="1"/>
    <col min="4" max="4" width="10.5546875" style="14" customWidth="1"/>
    <col min="5" max="5" width="10.5546875" style="13" customWidth="1"/>
    <col min="6" max="6" width="10.88671875" style="13" customWidth="1"/>
    <col min="7" max="7" width="10.44140625" style="13" customWidth="1"/>
    <col min="11" max="11" width="43.33203125" customWidth="1"/>
  </cols>
  <sheetData>
    <row r="1" spans="1:11" s="1" customFormat="1" ht="60.6" thickBot="1" x14ac:dyDescent="0.55000000000000004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" thickBot="1" x14ac:dyDescent="0.35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10" t="s">
        <v>34</v>
      </c>
      <c r="B3" s="13">
        <v>300</v>
      </c>
      <c r="C3" s="18">
        <v>0</v>
      </c>
      <c r="D3" s="18">
        <v>0</v>
      </c>
      <c r="E3" s="18">
        <v>300</v>
      </c>
      <c r="F3" s="18">
        <v>0</v>
      </c>
      <c r="G3" s="18">
        <v>0</v>
      </c>
    </row>
    <row r="4" spans="1:11" ht="15" thickBot="1" x14ac:dyDescent="0.35">
      <c r="A4" s="3" t="s">
        <v>8</v>
      </c>
      <c r="B4" s="13">
        <v>400</v>
      </c>
      <c r="C4" s="18">
        <v>2.5</v>
      </c>
      <c r="D4" s="18">
        <v>104.41800000000001</v>
      </c>
      <c r="E4" s="18">
        <v>399.97</v>
      </c>
      <c r="F4" s="18">
        <v>-0.54</v>
      </c>
      <c r="G4" s="18">
        <v>2.11</v>
      </c>
    </row>
    <row r="5" spans="1:11" ht="15" thickBot="1" x14ac:dyDescent="0.35">
      <c r="A5" s="10">
        <v>52530</v>
      </c>
      <c r="B5" s="13">
        <v>500</v>
      </c>
      <c r="C5" s="18">
        <v>5</v>
      </c>
      <c r="D5" s="18">
        <v>104.41800000000001</v>
      </c>
      <c r="E5" s="18">
        <v>499.75</v>
      </c>
      <c r="F5" s="18">
        <v>-2.17</v>
      </c>
      <c r="G5" s="18">
        <v>8.4499999999999993</v>
      </c>
    </row>
    <row r="6" spans="1:11" ht="15" thickBot="1" x14ac:dyDescent="0.35">
      <c r="A6" s="4" t="s">
        <v>9</v>
      </c>
      <c r="B6" s="13">
        <v>600</v>
      </c>
      <c r="C6" s="18">
        <v>7.5</v>
      </c>
      <c r="D6" s="18">
        <v>104.41800000000001</v>
      </c>
      <c r="E6" s="18">
        <v>599.14</v>
      </c>
      <c r="F6" s="18">
        <v>-4.88</v>
      </c>
      <c r="G6" s="18">
        <v>18.989999999999998</v>
      </c>
    </row>
    <row r="7" spans="1:11" ht="15" thickBot="1" x14ac:dyDescent="0.35">
      <c r="A7" s="11" t="s">
        <v>36</v>
      </c>
      <c r="B7" s="13">
        <v>700</v>
      </c>
      <c r="C7" s="18">
        <v>10</v>
      </c>
      <c r="D7" s="18">
        <v>104.41800000000001</v>
      </c>
      <c r="E7" s="18">
        <v>697.97</v>
      </c>
      <c r="F7" s="18">
        <v>-8.67</v>
      </c>
      <c r="G7" s="18">
        <v>33.72</v>
      </c>
    </row>
    <row r="8" spans="1:11" ht="15" thickBot="1" x14ac:dyDescent="0.35">
      <c r="A8" s="5" t="s">
        <v>12</v>
      </c>
      <c r="B8" s="13">
        <v>800</v>
      </c>
      <c r="C8" s="18">
        <v>12.5</v>
      </c>
      <c r="D8" s="18">
        <v>104.41800000000001</v>
      </c>
      <c r="E8" s="18">
        <v>796.04</v>
      </c>
      <c r="F8" s="18">
        <v>-13.53</v>
      </c>
      <c r="G8" s="18">
        <v>52.61</v>
      </c>
    </row>
    <row r="9" spans="1:11" ht="15" thickBot="1" x14ac:dyDescent="0.35">
      <c r="A9" s="11"/>
      <c r="B9" s="13">
        <v>900</v>
      </c>
      <c r="C9" s="18">
        <v>15</v>
      </c>
      <c r="D9" s="18">
        <v>104.41800000000001</v>
      </c>
      <c r="E9" s="18">
        <v>893.17</v>
      </c>
      <c r="F9" s="18">
        <v>-19.440000000000001</v>
      </c>
      <c r="G9" s="18">
        <v>75.63</v>
      </c>
    </row>
    <row r="10" spans="1:11" ht="15" thickBot="1" x14ac:dyDescent="0.35">
      <c r="A10" s="9" t="s">
        <v>11</v>
      </c>
      <c r="B10" s="13">
        <v>1000</v>
      </c>
      <c r="C10" s="18">
        <v>17.5</v>
      </c>
      <c r="D10" s="18">
        <v>104.41800000000001</v>
      </c>
      <c r="E10" s="18">
        <v>989.17</v>
      </c>
      <c r="F10" s="18">
        <v>-26.41</v>
      </c>
      <c r="G10" s="18">
        <v>102.73</v>
      </c>
    </row>
    <row r="11" spans="1:11" ht="15" thickBot="1" x14ac:dyDescent="0.35">
      <c r="A11" s="8" t="s">
        <v>35</v>
      </c>
      <c r="B11" s="13">
        <v>1100</v>
      </c>
      <c r="C11" s="18">
        <v>20</v>
      </c>
      <c r="D11" s="18">
        <v>104.41800000000001</v>
      </c>
      <c r="E11" s="18">
        <v>1083.8499999999999</v>
      </c>
      <c r="F11" s="18">
        <v>-34.409999999999997</v>
      </c>
      <c r="G11" s="18">
        <v>133.86000000000001</v>
      </c>
    </row>
    <row r="12" spans="1:11" ht="15" thickBot="1" x14ac:dyDescent="0.35">
      <c r="A12" s="9" t="s">
        <v>10</v>
      </c>
      <c r="B12" s="13">
        <v>1200</v>
      </c>
      <c r="C12" s="18">
        <v>22.5</v>
      </c>
      <c r="D12" s="18">
        <v>104.41800000000001</v>
      </c>
      <c r="E12" s="18">
        <v>1177.05</v>
      </c>
      <c r="F12" s="18">
        <v>-43.44</v>
      </c>
      <c r="G12" s="18">
        <v>168.96</v>
      </c>
    </row>
    <row r="13" spans="1:11" ht="15" thickBot="1" x14ac:dyDescent="0.35">
      <c r="A13" s="11" t="s">
        <v>33</v>
      </c>
      <c r="B13" s="13">
        <v>1300</v>
      </c>
      <c r="C13" s="18">
        <v>25</v>
      </c>
      <c r="D13" s="18">
        <v>104.41800000000001</v>
      </c>
      <c r="E13" s="18">
        <v>1268.57</v>
      </c>
      <c r="F13" s="18">
        <v>-53.46</v>
      </c>
      <c r="G13" s="18">
        <v>207.96</v>
      </c>
    </row>
    <row r="14" spans="1:11" ht="15" thickBot="1" x14ac:dyDescent="0.35">
      <c r="A14" s="9" t="s">
        <v>29</v>
      </c>
      <c r="B14" s="13">
        <v>1400</v>
      </c>
      <c r="C14" s="18">
        <v>27.5</v>
      </c>
      <c r="D14" s="18">
        <v>104.41800000000001</v>
      </c>
      <c r="E14" s="18">
        <v>1358.25</v>
      </c>
      <c r="F14" s="18">
        <v>-64.48</v>
      </c>
      <c r="G14" s="18">
        <v>250.8</v>
      </c>
    </row>
    <row r="15" spans="1:11" ht="15" thickBot="1" x14ac:dyDescent="0.35">
      <c r="A15" t="str">
        <f>INDEX(Lookup!E2:E5,Lookup!F2)</f>
        <v>Horizontal</v>
      </c>
      <c r="B15" s="13">
        <v>1500</v>
      </c>
      <c r="C15" s="18">
        <v>30</v>
      </c>
      <c r="D15" s="18">
        <v>104.41800000000001</v>
      </c>
      <c r="E15" s="18">
        <v>1445.92</v>
      </c>
      <c r="F15" s="18">
        <v>-76.45</v>
      </c>
      <c r="G15" s="18">
        <v>297.38</v>
      </c>
    </row>
    <row r="16" spans="1:11" ht="15" thickBot="1" x14ac:dyDescent="0.35">
      <c r="A16" s="9" t="s">
        <v>13</v>
      </c>
      <c r="B16" s="13">
        <v>1600</v>
      </c>
      <c r="C16" s="18">
        <v>32.5</v>
      </c>
      <c r="D16" s="18">
        <v>104.41800000000001</v>
      </c>
      <c r="E16" s="18">
        <v>1531.4</v>
      </c>
      <c r="F16" s="18">
        <v>-89.37</v>
      </c>
      <c r="G16" s="18">
        <v>347.62</v>
      </c>
    </row>
    <row r="17" spans="1:7" ht="15" thickBot="1" x14ac:dyDescent="0.35">
      <c r="A17" t="str">
        <f>INDEX(Lookup!A2:A4,Lookup!B2)</f>
        <v>True</v>
      </c>
      <c r="B17" s="13">
        <v>1700</v>
      </c>
      <c r="C17" s="18">
        <v>35</v>
      </c>
      <c r="D17" s="18">
        <v>104.41800000000001</v>
      </c>
      <c r="E17" s="18">
        <v>1614.54</v>
      </c>
      <c r="F17" s="18">
        <v>-103.2</v>
      </c>
      <c r="G17" s="18">
        <v>401.42</v>
      </c>
    </row>
    <row r="18" spans="1:7" ht="15" thickBot="1" x14ac:dyDescent="0.35">
      <c r="A18" s="9" t="s">
        <v>15</v>
      </c>
      <c r="B18" s="13">
        <v>1800</v>
      </c>
      <c r="C18" s="18">
        <v>37.5</v>
      </c>
      <c r="D18" s="18">
        <v>104.41800000000001</v>
      </c>
      <c r="E18" s="18">
        <v>1695.18</v>
      </c>
      <c r="F18" s="18">
        <v>-117.92</v>
      </c>
      <c r="G18" s="18">
        <v>458.68</v>
      </c>
    </row>
    <row r="19" spans="1:7" x14ac:dyDescent="0.3">
      <c r="A19" t="e">
        <f>INDEX(Lookup!C2:C12,Lookup!D2)</f>
        <v>#VALUE!</v>
      </c>
      <c r="B19" s="13">
        <v>1900</v>
      </c>
      <c r="C19" s="18">
        <v>40</v>
      </c>
      <c r="D19" s="18">
        <v>104.41800000000001</v>
      </c>
      <c r="E19" s="18">
        <v>1773.16</v>
      </c>
      <c r="F19" s="18">
        <v>-133.5</v>
      </c>
      <c r="G19" s="18">
        <v>519.29999999999995</v>
      </c>
    </row>
    <row r="20" spans="1:7" x14ac:dyDescent="0.3">
      <c r="B20" s="13">
        <v>2000</v>
      </c>
      <c r="C20" s="18">
        <v>42.5</v>
      </c>
      <c r="D20" s="18">
        <v>104.41800000000001</v>
      </c>
      <c r="E20" s="18">
        <v>1848.34</v>
      </c>
      <c r="F20" s="18">
        <v>-149.91999999999999</v>
      </c>
      <c r="G20" s="18">
        <v>583.15</v>
      </c>
    </row>
    <row r="21" spans="1:7" x14ac:dyDescent="0.3">
      <c r="B21" s="13">
        <v>2100</v>
      </c>
      <c r="C21" s="18">
        <v>45</v>
      </c>
      <c r="D21" s="18">
        <v>104.41800000000001</v>
      </c>
      <c r="E21" s="18">
        <v>1920.57</v>
      </c>
      <c r="F21" s="18">
        <v>-167.14</v>
      </c>
      <c r="G21" s="18">
        <v>650.12</v>
      </c>
    </row>
    <row r="22" spans="1:7" x14ac:dyDescent="0.3">
      <c r="B22" s="13">
        <v>2200</v>
      </c>
      <c r="C22" s="18">
        <v>47.5</v>
      </c>
      <c r="D22" s="18">
        <v>104.41800000000001</v>
      </c>
      <c r="E22" s="18">
        <v>1989.72</v>
      </c>
      <c r="F22" s="18">
        <v>-185.12</v>
      </c>
      <c r="G22" s="18">
        <v>720.08</v>
      </c>
    </row>
    <row r="23" spans="1:7" x14ac:dyDescent="0.3">
      <c r="B23" s="13">
        <v>2300</v>
      </c>
      <c r="C23" s="18">
        <v>50</v>
      </c>
      <c r="D23" s="18">
        <v>104.41800000000001</v>
      </c>
      <c r="E23" s="18">
        <v>2055.65</v>
      </c>
      <c r="F23" s="18">
        <v>-203.84</v>
      </c>
      <c r="G23" s="18">
        <v>792.89</v>
      </c>
    </row>
    <row r="24" spans="1:7" x14ac:dyDescent="0.3">
      <c r="B24" s="13">
        <v>2302.3000000000002</v>
      </c>
      <c r="C24" s="18">
        <v>50.057000000000002</v>
      </c>
      <c r="D24" s="18">
        <v>104.41800000000001</v>
      </c>
      <c r="E24" s="18">
        <v>2057.12</v>
      </c>
      <c r="F24" s="18">
        <v>-204.28</v>
      </c>
      <c r="G24" s="18">
        <v>794.6</v>
      </c>
    </row>
    <row r="25" spans="1:7" x14ac:dyDescent="0.3">
      <c r="B25" s="13">
        <v>2400</v>
      </c>
      <c r="C25" s="18">
        <v>50.057000000000002</v>
      </c>
      <c r="D25" s="18">
        <v>104.41800000000001</v>
      </c>
      <c r="E25" s="18">
        <v>2119.85</v>
      </c>
      <c r="F25" s="18">
        <v>-222.93</v>
      </c>
      <c r="G25" s="18">
        <v>867.14</v>
      </c>
    </row>
    <row r="26" spans="1:7" x14ac:dyDescent="0.3">
      <c r="B26" s="13">
        <v>2500</v>
      </c>
      <c r="C26" s="18">
        <v>50.057000000000002</v>
      </c>
      <c r="D26" s="18">
        <v>104.41800000000001</v>
      </c>
      <c r="E26" s="18">
        <v>2184.0500000000002</v>
      </c>
      <c r="F26" s="18">
        <v>-242.02</v>
      </c>
      <c r="G26" s="18">
        <v>941.39</v>
      </c>
    </row>
    <row r="27" spans="1:7" x14ac:dyDescent="0.3">
      <c r="B27" s="13">
        <v>2600</v>
      </c>
      <c r="C27" s="18">
        <v>50.057000000000002</v>
      </c>
      <c r="D27" s="18">
        <v>104.41800000000001</v>
      </c>
      <c r="E27" s="18">
        <v>2248.25</v>
      </c>
      <c r="F27" s="18">
        <v>-261.11</v>
      </c>
      <c r="G27" s="18">
        <v>1015.65</v>
      </c>
    </row>
    <row r="28" spans="1:7" x14ac:dyDescent="0.3">
      <c r="B28" s="13">
        <v>2700</v>
      </c>
      <c r="C28" s="18">
        <v>50.057000000000002</v>
      </c>
      <c r="D28" s="18">
        <v>104.41800000000001</v>
      </c>
      <c r="E28" s="18">
        <v>2312.4499999999998</v>
      </c>
      <c r="F28" s="18">
        <v>-280.2</v>
      </c>
      <c r="G28" s="18">
        <v>1089.9000000000001</v>
      </c>
    </row>
    <row r="29" spans="1:7" x14ac:dyDescent="0.3">
      <c r="B29" s="13">
        <v>2800</v>
      </c>
      <c r="C29" s="18">
        <v>50.057000000000002</v>
      </c>
      <c r="D29" s="18">
        <v>104.41800000000001</v>
      </c>
      <c r="E29" s="18">
        <v>2376.66</v>
      </c>
      <c r="F29" s="18">
        <v>-299.29000000000002</v>
      </c>
      <c r="G29" s="18">
        <v>1164.1600000000001</v>
      </c>
    </row>
    <row r="30" spans="1:7" x14ac:dyDescent="0.3">
      <c r="B30" s="13">
        <v>2900</v>
      </c>
      <c r="C30" s="18">
        <v>50.057000000000002</v>
      </c>
      <c r="D30" s="18">
        <v>104.41800000000001</v>
      </c>
      <c r="E30" s="18">
        <v>2440.86</v>
      </c>
      <c r="F30" s="18">
        <v>-318.38</v>
      </c>
      <c r="G30" s="18">
        <v>1238.4100000000001</v>
      </c>
    </row>
    <row r="31" spans="1:7" x14ac:dyDescent="0.3">
      <c r="B31" s="13">
        <v>3000</v>
      </c>
      <c r="C31" s="18">
        <v>50.057000000000002</v>
      </c>
      <c r="D31" s="18">
        <v>104.41800000000001</v>
      </c>
      <c r="E31" s="18">
        <v>2505.06</v>
      </c>
      <c r="F31" s="18">
        <v>-337.47</v>
      </c>
      <c r="G31" s="18">
        <v>1312.67</v>
      </c>
    </row>
    <row r="32" spans="1:7" x14ac:dyDescent="0.3">
      <c r="B32" s="13">
        <v>3100</v>
      </c>
      <c r="C32" s="18">
        <v>50.057000000000002</v>
      </c>
      <c r="D32" s="18">
        <v>104.41800000000001</v>
      </c>
      <c r="E32" s="18">
        <v>2569.2600000000002</v>
      </c>
      <c r="F32" s="18">
        <v>-356.56</v>
      </c>
      <c r="G32" s="18">
        <v>1386.92</v>
      </c>
    </row>
    <row r="33" spans="2:7" x14ac:dyDescent="0.3">
      <c r="B33" s="13">
        <v>3200</v>
      </c>
      <c r="C33" s="18">
        <v>50.057000000000002</v>
      </c>
      <c r="D33" s="18">
        <v>104.41800000000001</v>
      </c>
      <c r="E33" s="18">
        <v>2633.46</v>
      </c>
      <c r="F33" s="18">
        <v>-375.65</v>
      </c>
      <c r="G33" s="18">
        <v>1461.17</v>
      </c>
    </row>
    <row r="34" spans="2:7" x14ac:dyDescent="0.3">
      <c r="B34" s="13">
        <v>3300</v>
      </c>
      <c r="C34" s="18">
        <v>50.057000000000002</v>
      </c>
      <c r="D34" s="18">
        <v>104.41800000000001</v>
      </c>
      <c r="E34" s="18">
        <v>2697.67</v>
      </c>
      <c r="F34" s="18">
        <v>-394.74</v>
      </c>
      <c r="G34" s="18">
        <v>1535.43</v>
      </c>
    </row>
    <row r="35" spans="2:7" x14ac:dyDescent="0.3">
      <c r="B35" s="13">
        <v>3400</v>
      </c>
      <c r="C35" s="18">
        <v>50.057000000000002</v>
      </c>
      <c r="D35" s="18">
        <v>104.41800000000001</v>
      </c>
      <c r="E35" s="18">
        <v>2761.87</v>
      </c>
      <c r="F35" s="18">
        <v>-413.83</v>
      </c>
      <c r="G35" s="18">
        <v>1609.68</v>
      </c>
    </row>
    <row r="36" spans="2:7" x14ac:dyDescent="0.3">
      <c r="B36" s="13">
        <v>3500</v>
      </c>
      <c r="C36" s="18">
        <v>50.057000000000002</v>
      </c>
      <c r="D36" s="18">
        <v>104.41800000000001</v>
      </c>
      <c r="E36" s="18">
        <v>2826.07</v>
      </c>
      <c r="F36" s="18">
        <v>-432.92</v>
      </c>
      <c r="G36" s="18">
        <v>1683.94</v>
      </c>
    </row>
    <row r="37" spans="2:7" x14ac:dyDescent="0.3">
      <c r="B37" s="13">
        <v>3600</v>
      </c>
      <c r="C37" s="18">
        <v>50.057000000000002</v>
      </c>
      <c r="D37" s="18">
        <v>104.41800000000001</v>
      </c>
      <c r="E37" s="18">
        <v>2890.27</v>
      </c>
      <c r="F37" s="18">
        <v>-452.01</v>
      </c>
      <c r="G37" s="18">
        <v>1758.19</v>
      </c>
    </row>
    <row r="38" spans="2:7" x14ac:dyDescent="0.3">
      <c r="B38" s="13">
        <v>3700</v>
      </c>
      <c r="C38" s="18">
        <v>50.057000000000002</v>
      </c>
      <c r="D38" s="18">
        <v>104.41800000000001</v>
      </c>
      <c r="E38" s="18">
        <v>2954.47</v>
      </c>
      <c r="F38" s="18">
        <v>-471.1</v>
      </c>
      <c r="G38" s="18">
        <v>1832.45</v>
      </c>
    </row>
    <row r="39" spans="2:7" x14ac:dyDescent="0.3">
      <c r="B39" s="13">
        <v>3800</v>
      </c>
      <c r="C39" s="18">
        <v>50.057000000000002</v>
      </c>
      <c r="D39" s="18">
        <v>104.41800000000001</v>
      </c>
      <c r="E39" s="18">
        <v>3018.67</v>
      </c>
      <c r="F39" s="18">
        <v>-490.18</v>
      </c>
      <c r="G39" s="18">
        <v>1906.7</v>
      </c>
    </row>
    <row r="40" spans="2:7" x14ac:dyDescent="0.3">
      <c r="B40" s="13">
        <v>3900</v>
      </c>
      <c r="C40" s="18">
        <v>50.057000000000002</v>
      </c>
      <c r="D40" s="18">
        <v>104.41800000000001</v>
      </c>
      <c r="E40" s="18">
        <v>3082.88</v>
      </c>
      <c r="F40" s="18">
        <v>-509.27</v>
      </c>
      <c r="G40" s="18">
        <v>1980.95</v>
      </c>
    </row>
    <row r="41" spans="2:7" x14ac:dyDescent="0.3">
      <c r="B41" s="13">
        <v>4000</v>
      </c>
      <c r="C41" s="18">
        <v>50.057000000000002</v>
      </c>
      <c r="D41" s="18">
        <v>104.41800000000001</v>
      </c>
      <c r="E41" s="18">
        <v>3147.08</v>
      </c>
      <c r="F41" s="18">
        <v>-528.36</v>
      </c>
      <c r="G41" s="18">
        <v>2055.21</v>
      </c>
    </row>
    <row r="42" spans="2:7" x14ac:dyDescent="0.3">
      <c r="B42" s="13">
        <v>4100</v>
      </c>
      <c r="C42" s="18">
        <v>50.057000000000002</v>
      </c>
      <c r="D42" s="18">
        <v>104.41800000000001</v>
      </c>
      <c r="E42" s="18">
        <v>3211.28</v>
      </c>
      <c r="F42" s="18">
        <v>-547.45000000000005</v>
      </c>
      <c r="G42" s="18">
        <v>2129.46</v>
      </c>
    </row>
    <row r="43" spans="2:7" x14ac:dyDescent="0.3">
      <c r="B43" s="13">
        <v>4200</v>
      </c>
      <c r="C43" s="18">
        <v>50.057000000000002</v>
      </c>
      <c r="D43" s="18">
        <v>104.41800000000001</v>
      </c>
      <c r="E43" s="18">
        <v>3275.48</v>
      </c>
      <c r="F43" s="18">
        <v>-566.54</v>
      </c>
      <c r="G43" s="18">
        <v>2203.7199999999998</v>
      </c>
    </row>
    <row r="44" spans="2:7" x14ac:dyDescent="0.3">
      <c r="B44" s="13">
        <v>4300</v>
      </c>
      <c r="C44" s="18">
        <v>50.057000000000002</v>
      </c>
      <c r="D44" s="18">
        <v>104.41800000000001</v>
      </c>
      <c r="E44" s="18">
        <v>3339.68</v>
      </c>
      <c r="F44" s="18">
        <v>-585.63</v>
      </c>
      <c r="G44" s="18">
        <v>2277.9699999999998</v>
      </c>
    </row>
    <row r="45" spans="2:7" x14ac:dyDescent="0.3">
      <c r="B45" s="13">
        <v>4400</v>
      </c>
      <c r="C45" s="18">
        <v>50.057000000000002</v>
      </c>
      <c r="D45" s="18">
        <v>104.41800000000001</v>
      </c>
      <c r="E45" s="18">
        <v>3403.89</v>
      </c>
      <c r="F45" s="18">
        <v>-604.72</v>
      </c>
      <c r="G45" s="18">
        <v>2352.23</v>
      </c>
    </row>
    <row r="46" spans="2:7" x14ac:dyDescent="0.3">
      <c r="B46" s="13">
        <v>4500</v>
      </c>
      <c r="C46" s="18">
        <v>50.057000000000002</v>
      </c>
      <c r="D46" s="18">
        <v>104.41800000000001</v>
      </c>
      <c r="E46" s="18">
        <v>3468.09</v>
      </c>
      <c r="F46" s="18">
        <v>-623.80999999999995</v>
      </c>
      <c r="G46" s="18">
        <v>2426.48</v>
      </c>
    </row>
    <row r="47" spans="2:7" x14ac:dyDescent="0.3">
      <c r="B47" s="13">
        <v>4600</v>
      </c>
      <c r="C47" s="18">
        <v>50.057000000000002</v>
      </c>
      <c r="D47" s="18">
        <v>104.41800000000001</v>
      </c>
      <c r="E47" s="18">
        <v>3532.29</v>
      </c>
      <c r="F47" s="18">
        <v>-642.9</v>
      </c>
      <c r="G47" s="18">
        <v>2500.73</v>
      </c>
    </row>
    <row r="48" spans="2:7" x14ac:dyDescent="0.3">
      <c r="B48" s="13">
        <v>4700</v>
      </c>
      <c r="C48" s="18">
        <v>50.057000000000002</v>
      </c>
      <c r="D48" s="18">
        <v>104.41800000000001</v>
      </c>
      <c r="E48" s="18">
        <v>3596.49</v>
      </c>
      <c r="F48" s="18">
        <v>-661.99</v>
      </c>
      <c r="G48" s="18">
        <v>2574.9899999999998</v>
      </c>
    </row>
    <row r="49" spans="2:7" x14ac:dyDescent="0.3">
      <c r="B49" s="13">
        <v>4800</v>
      </c>
      <c r="C49" s="18">
        <v>50.057000000000002</v>
      </c>
      <c r="D49" s="18">
        <v>104.41800000000001</v>
      </c>
      <c r="E49" s="18">
        <v>3660.69</v>
      </c>
      <c r="F49" s="18">
        <v>-681.08</v>
      </c>
      <c r="G49" s="18">
        <v>2649.24</v>
      </c>
    </row>
    <row r="50" spans="2:7" x14ac:dyDescent="0.3">
      <c r="B50" s="13">
        <v>4900</v>
      </c>
      <c r="C50" s="18">
        <v>50.057000000000002</v>
      </c>
      <c r="D50" s="18">
        <v>104.41800000000001</v>
      </c>
      <c r="E50" s="18">
        <v>3724.9</v>
      </c>
      <c r="F50" s="18">
        <v>-700.17</v>
      </c>
      <c r="G50" s="18">
        <v>2723.5</v>
      </c>
    </row>
    <row r="51" spans="2:7" x14ac:dyDescent="0.3">
      <c r="B51" s="13">
        <v>4941.45</v>
      </c>
      <c r="C51" s="18">
        <v>50.057000000000002</v>
      </c>
      <c r="D51" s="18">
        <v>104.41800000000001</v>
      </c>
      <c r="E51" s="18">
        <v>3751.51</v>
      </c>
      <c r="F51" s="18">
        <v>-708.08</v>
      </c>
      <c r="G51" s="18">
        <v>2754.28</v>
      </c>
    </row>
    <row r="52" spans="2:7" x14ac:dyDescent="0.3">
      <c r="B52" s="13">
        <v>5000</v>
      </c>
      <c r="C52" s="18">
        <v>45.195999999999998</v>
      </c>
      <c r="D52" s="18">
        <v>107.17100000000001</v>
      </c>
      <c r="E52" s="18">
        <v>3790.96</v>
      </c>
      <c r="F52" s="18">
        <v>-719.81</v>
      </c>
      <c r="G52" s="18">
        <v>2795.89</v>
      </c>
    </row>
    <row r="53" spans="2:7" x14ac:dyDescent="0.3">
      <c r="B53" s="13">
        <v>5100</v>
      </c>
      <c r="C53" s="18">
        <v>37.090000000000003</v>
      </c>
      <c r="D53" s="18">
        <v>113.143</v>
      </c>
      <c r="E53" s="18">
        <v>3866.23</v>
      </c>
      <c r="F53" s="18">
        <v>-742.18</v>
      </c>
      <c r="G53" s="18">
        <v>2857.64</v>
      </c>
    </row>
    <row r="54" spans="2:7" x14ac:dyDescent="0.3">
      <c r="B54" s="13">
        <v>5200</v>
      </c>
      <c r="C54" s="18">
        <v>29.42</v>
      </c>
      <c r="D54" s="18">
        <v>121.786</v>
      </c>
      <c r="E54" s="18">
        <v>3949.84</v>
      </c>
      <c r="F54" s="18">
        <v>-767.02</v>
      </c>
      <c r="G54" s="18">
        <v>2906.34</v>
      </c>
    </row>
    <row r="55" spans="2:7" x14ac:dyDescent="0.3">
      <c r="B55" s="13">
        <v>5300</v>
      </c>
      <c r="C55" s="18">
        <v>22.638999999999999</v>
      </c>
      <c r="D55" s="18">
        <v>135.404</v>
      </c>
      <c r="E55" s="18">
        <v>4039.73</v>
      </c>
      <c r="F55" s="18">
        <v>-793.72</v>
      </c>
      <c r="G55" s="18">
        <v>2940.8</v>
      </c>
    </row>
    <row r="56" spans="2:7" x14ac:dyDescent="0.3">
      <c r="B56" s="13">
        <v>5400</v>
      </c>
      <c r="C56" s="18">
        <v>17.798999999999999</v>
      </c>
      <c r="D56" s="18">
        <v>157.63499999999999</v>
      </c>
      <c r="E56" s="18">
        <v>4133.67</v>
      </c>
      <c r="F56" s="18">
        <v>-821.62</v>
      </c>
      <c r="G56" s="18">
        <v>2960.17</v>
      </c>
    </row>
    <row r="57" spans="2:7" x14ac:dyDescent="0.3">
      <c r="B57" s="13">
        <v>5500</v>
      </c>
      <c r="C57" s="18">
        <v>16.690000000000001</v>
      </c>
      <c r="D57" s="18">
        <v>188.10599999999999</v>
      </c>
      <c r="E57" s="18">
        <v>4229.37</v>
      </c>
      <c r="F57" s="18">
        <v>-850.02</v>
      </c>
      <c r="G57" s="18">
        <v>2963.97</v>
      </c>
    </row>
    <row r="58" spans="2:7" x14ac:dyDescent="0.3">
      <c r="B58" s="13">
        <v>5600</v>
      </c>
      <c r="C58" s="18">
        <v>19.943999999999999</v>
      </c>
      <c r="D58" s="18">
        <v>215.13399999999999</v>
      </c>
      <c r="E58" s="18">
        <v>4324.46</v>
      </c>
      <c r="F58" s="18">
        <v>-878.25</v>
      </c>
      <c r="G58" s="18">
        <v>2952.1</v>
      </c>
    </row>
    <row r="59" spans="2:7" x14ac:dyDescent="0.3">
      <c r="B59" s="13">
        <v>5700</v>
      </c>
      <c r="C59" s="18">
        <v>25.969000000000001</v>
      </c>
      <c r="D59" s="18">
        <v>232.47399999999999</v>
      </c>
      <c r="E59" s="18">
        <v>4416.6000000000004</v>
      </c>
      <c r="F59" s="18">
        <v>-905.59</v>
      </c>
      <c r="G59" s="18">
        <v>2924.87</v>
      </c>
    </row>
    <row r="60" spans="2:7" x14ac:dyDescent="0.3">
      <c r="B60" s="13">
        <v>5800</v>
      </c>
      <c r="C60" s="18">
        <v>33.29</v>
      </c>
      <c r="D60" s="18">
        <v>243.148</v>
      </c>
      <c r="E60" s="18">
        <v>4503.53</v>
      </c>
      <c r="F60" s="18">
        <v>-931.37</v>
      </c>
      <c r="G60" s="18">
        <v>2882.93</v>
      </c>
    </row>
    <row r="61" spans="2:7" x14ac:dyDescent="0.3">
      <c r="B61" s="13">
        <v>5900</v>
      </c>
      <c r="C61" s="18">
        <v>41.22</v>
      </c>
      <c r="D61" s="18">
        <v>250.21799999999999</v>
      </c>
      <c r="E61" s="18">
        <v>4583.1000000000004</v>
      </c>
      <c r="F61" s="18">
        <v>-954.97</v>
      </c>
      <c r="G61" s="18">
        <v>2827.33</v>
      </c>
    </row>
    <row r="62" spans="2:7" x14ac:dyDescent="0.3">
      <c r="B62" s="13">
        <v>6000</v>
      </c>
      <c r="C62" s="18">
        <v>49.462000000000003</v>
      </c>
      <c r="D62" s="18">
        <v>255.31800000000001</v>
      </c>
      <c r="E62" s="18">
        <v>4653.3500000000004</v>
      </c>
      <c r="F62" s="18">
        <v>-975.79</v>
      </c>
      <c r="G62" s="18">
        <v>2759.43</v>
      </c>
    </row>
    <row r="63" spans="2:7" x14ac:dyDescent="0.3">
      <c r="B63" s="13">
        <v>6100</v>
      </c>
      <c r="C63" s="18">
        <v>57.878999999999998</v>
      </c>
      <c r="D63" s="18">
        <v>259.28399999999999</v>
      </c>
      <c r="E63" s="18">
        <v>4712.55</v>
      </c>
      <c r="F63" s="18">
        <v>-993.33</v>
      </c>
      <c r="G63" s="18">
        <v>2680.9</v>
      </c>
    </row>
    <row r="64" spans="2:7" x14ac:dyDescent="0.3">
      <c r="B64" s="13">
        <v>6200</v>
      </c>
      <c r="C64" s="18">
        <v>66.397999999999996</v>
      </c>
      <c r="D64" s="18">
        <v>262.572</v>
      </c>
      <c r="E64" s="18">
        <v>4759.26</v>
      </c>
      <c r="F64" s="18">
        <v>-1007.16</v>
      </c>
      <c r="G64" s="18">
        <v>2593.6799999999998</v>
      </c>
    </row>
    <row r="65" spans="2:7" x14ac:dyDescent="0.3">
      <c r="B65" s="13">
        <v>6300</v>
      </c>
      <c r="C65" s="18">
        <v>74.977999999999994</v>
      </c>
      <c r="D65" s="18">
        <v>265.45499999999998</v>
      </c>
      <c r="E65" s="18">
        <v>4792.3</v>
      </c>
      <c r="F65" s="18">
        <v>-1016.93</v>
      </c>
      <c r="G65" s="18">
        <v>2499.92</v>
      </c>
    </row>
    <row r="66" spans="2:7" x14ac:dyDescent="0.3">
      <c r="B66" s="13">
        <v>6400</v>
      </c>
      <c r="C66" s="18">
        <v>83.590999999999994</v>
      </c>
      <c r="D66" s="18">
        <v>268.11399999999998</v>
      </c>
      <c r="E66" s="18">
        <v>4810.88</v>
      </c>
      <c r="F66" s="18">
        <v>-1022.4</v>
      </c>
      <c r="G66" s="18">
        <v>2401.92</v>
      </c>
    </row>
    <row r="67" spans="2:7" x14ac:dyDescent="0.3">
      <c r="B67" s="13">
        <v>6480.85</v>
      </c>
      <c r="C67" s="18">
        <v>90.566000000000003</v>
      </c>
      <c r="D67" s="18">
        <v>270.19200000000001</v>
      </c>
      <c r="E67" s="18">
        <v>4815</v>
      </c>
      <c r="F67" s="18">
        <v>-1023.59</v>
      </c>
      <c r="G67" s="18">
        <v>2321.2399999999998</v>
      </c>
    </row>
    <row r="68" spans="2:7" x14ac:dyDescent="0.3">
      <c r="B68" s="13">
        <v>6500</v>
      </c>
      <c r="C68" s="18">
        <v>90.566000000000003</v>
      </c>
      <c r="D68" s="18">
        <v>270.19200000000001</v>
      </c>
      <c r="E68" s="18">
        <v>4814.8100000000004</v>
      </c>
      <c r="F68" s="18">
        <v>-1023.53</v>
      </c>
      <c r="G68" s="18">
        <v>2302.09</v>
      </c>
    </row>
    <row r="69" spans="2:7" x14ac:dyDescent="0.3">
      <c r="B69" s="13">
        <v>6600</v>
      </c>
      <c r="C69" s="18">
        <v>90.566000000000003</v>
      </c>
      <c r="D69" s="18">
        <v>270.19200000000001</v>
      </c>
      <c r="E69" s="18">
        <v>4813.82</v>
      </c>
      <c r="F69" s="18">
        <v>-1023.19</v>
      </c>
      <c r="G69" s="18">
        <v>2202.09</v>
      </c>
    </row>
    <row r="70" spans="2:7" x14ac:dyDescent="0.3">
      <c r="B70" s="13">
        <v>6700</v>
      </c>
      <c r="C70" s="18">
        <v>90.566000000000003</v>
      </c>
      <c r="D70" s="18">
        <v>270.19200000000001</v>
      </c>
      <c r="E70" s="18">
        <v>4812.84</v>
      </c>
      <c r="F70" s="18">
        <v>-1022.85</v>
      </c>
      <c r="G70" s="18">
        <v>2102.1</v>
      </c>
    </row>
    <row r="71" spans="2:7" x14ac:dyDescent="0.3">
      <c r="B71" s="13">
        <v>6800</v>
      </c>
      <c r="C71" s="18">
        <v>90.566000000000003</v>
      </c>
      <c r="D71" s="18">
        <v>270.19200000000001</v>
      </c>
      <c r="E71" s="18">
        <v>4811.8500000000004</v>
      </c>
      <c r="F71" s="18">
        <v>-1022.52</v>
      </c>
      <c r="G71" s="18">
        <v>2002.1</v>
      </c>
    </row>
    <row r="72" spans="2:7" x14ac:dyDescent="0.3">
      <c r="B72" s="13">
        <v>6900</v>
      </c>
      <c r="C72" s="18">
        <v>90.566000000000003</v>
      </c>
      <c r="D72" s="18">
        <v>270.19200000000001</v>
      </c>
      <c r="E72" s="18">
        <v>4810.8599999999997</v>
      </c>
      <c r="F72" s="18">
        <v>-1022.18</v>
      </c>
      <c r="G72" s="18">
        <v>1902.11</v>
      </c>
    </row>
    <row r="73" spans="2:7" x14ac:dyDescent="0.3">
      <c r="B73" s="13">
        <v>7000</v>
      </c>
      <c r="C73" s="18">
        <v>90.566000000000003</v>
      </c>
      <c r="D73" s="18">
        <v>270.19200000000001</v>
      </c>
      <c r="E73" s="18">
        <v>4809.88</v>
      </c>
      <c r="F73" s="18">
        <v>-1021.85</v>
      </c>
      <c r="G73" s="18">
        <v>1802.11</v>
      </c>
    </row>
    <row r="74" spans="2:7" x14ac:dyDescent="0.3">
      <c r="B74" s="13">
        <v>7100</v>
      </c>
      <c r="C74" s="18">
        <v>90.566000000000003</v>
      </c>
      <c r="D74" s="18">
        <v>270.19200000000001</v>
      </c>
      <c r="E74" s="18">
        <v>4808.8900000000003</v>
      </c>
      <c r="F74" s="18">
        <v>-1021.51</v>
      </c>
      <c r="G74" s="18">
        <v>1702.12</v>
      </c>
    </row>
    <row r="75" spans="2:7" x14ac:dyDescent="0.3">
      <c r="B75" s="13">
        <v>7200</v>
      </c>
      <c r="C75" s="18">
        <v>90.566000000000003</v>
      </c>
      <c r="D75" s="18">
        <v>270.19200000000001</v>
      </c>
      <c r="E75" s="18">
        <v>4807.8999999999996</v>
      </c>
      <c r="F75" s="18">
        <v>-1021.17</v>
      </c>
      <c r="G75" s="18">
        <v>1602.13</v>
      </c>
    </row>
    <row r="76" spans="2:7" x14ac:dyDescent="0.3">
      <c r="B76" s="13">
        <v>7300</v>
      </c>
      <c r="C76" s="18">
        <v>90.566000000000003</v>
      </c>
      <c r="D76" s="18">
        <v>270.19200000000001</v>
      </c>
      <c r="E76" s="18">
        <v>4806.91</v>
      </c>
      <c r="F76" s="18">
        <v>-1020.84</v>
      </c>
      <c r="G76" s="18">
        <v>1502.13</v>
      </c>
    </row>
    <row r="77" spans="2:7" x14ac:dyDescent="0.3">
      <c r="B77" s="13">
        <v>7400</v>
      </c>
      <c r="C77" s="18">
        <v>90.566000000000003</v>
      </c>
      <c r="D77" s="18">
        <v>270.19200000000001</v>
      </c>
      <c r="E77" s="18">
        <v>4805.93</v>
      </c>
      <c r="F77" s="18">
        <v>-1020.5</v>
      </c>
      <c r="G77" s="18">
        <v>1402.14</v>
      </c>
    </row>
    <row r="78" spans="2:7" x14ac:dyDescent="0.3">
      <c r="B78" s="13">
        <v>7500</v>
      </c>
      <c r="C78" s="18">
        <v>90.566000000000003</v>
      </c>
      <c r="D78" s="18">
        <v>270.19200000000001</v>
      </c>
      <c r="E78" s="18">
        <v>4804.9399999999996</v>
      </c>
      <c r="F78" s="18">
        <v>-1020.17</v>
      </c>
      <c r="G78" s="18">
        <v>1302.1400000000001</v>
      </c>
    </row>
    <row r="79" spans="2:7" x14ac:dyDescent="0.3">
      <c r="B79" s="13">
        <v>7600</v>
      </c>
      <c r="C79" s="18">
        <v>90.566000000000003</v>
      </c>
      <c r="D79" s="18">
        <v>270.19200000000001</v>
      </c>
      <c r="E79" s="18">
        <v>4803.95</v>
      </c>
      <c r="F79" s="18">
        <v>-1019.83</v>
      </c>
      <c r="G79" s="18">
        <v>1202.1500000000001</v>
      </c>
    </row>
    <row r="80" spans="2:7" x14ac:dyDescent="0.3">
      <c r="B80" s="13">
        <v>7700</v>
      </c>
      <c r="C80" s="18">
        <v>90.566000000000003</v>
      </c>
      <c r="D80" s="18">
        <v>270.19200000000001</v>
      </c>
      <c r="E80" s="18">
        <v>4802.97</v>
      </c>
      <c r="F80" s="18">
        <v>-1019.5</v>
      </c>
      <c r="G80" s="18">
        <v>1102.1500000000001</v>
      </c>
    </row>
    <row r="81" spans="2:7" x14ac:dyDescent="0.3">
      <c r="B81" s="13">
        <v>7800</v>
      </c>
      <c r="C81" s="18">
        <v>90.566000000000003</v>
      </c>
      <c r="D81" s="18">
        <v>270.19200000000001</v>
      </c>
      <c r="E81" s="18">
        <v>4801.9799999999996</v>
      </c>
      <c r="F81" s="18">
        <v>-1019.16</v>
      </c>
      <c r="G81" s="18">
        <v>1002.16</v>
      </c>
    </row>
    <row r="82" spans="2:7" x14ac:dyDescent="0.3">
      <c r="B82" s="13">
        <v>7900</v>
      </c>
      <c r="C82" s="18">
        <v>90.566000000000003</v>
      </c>
      <c r="D82" s="18">
        <v>270.19200000000001</v>
      </c>
      <c r="E82" s="18">
        <v>4800.99</v>
      </c>
      <c r="F82" s="18">
        <v>-1018.82</v>
      </c>
      <c r="G82" s="18">
        <v>902.16</v>
      </c>
    </row>
    <row r="83" spans="2:7" x14ac:dyDescent="0.3">
      <c r="B83" s="13">
        <v>8000</v>
      </c>
      <c r="C83" s="18">
        <v>90.566000000000003</v>
      </c>
      <c r="D83" s="18">
        <v>270.19200000000001</v>
      </c>
      <c r="E83" s="18">
        <v>4800</v>
      </c>
      <c r="F83" s="18">
        <v>-1018.49</v>
      </c>
      <c r="G83" s="18">
        <v>802.17</v>
      </c>
    </row>
    <row r="84" spans="2:7" x14ac:dyDescent="0.3">
      <c r="B84" s="13">
        <v>8100</v>
      </c>
      <c r="C84" s="18">
        <v>90.566000000000003</v>
      </c>
      <c r="D84" s="18">
        <v>270.19200000000001</v>
      </c>
      <c r="E84" s="18">
        <v>4799.0200000000004</v>
      </c>
      <c r="F84" s="18">
        <v>-1018.15</v>
      </c>
      <c r="G84" s="18">
        <v>702.17</v>
      </c>
    </row>
    <row r="85" spans="2:7" x14ac:dyDescent="0.3">
      <c r="B85" s="13">
        <v>8200</v>
      </c>
      <c r="C85" s="18">
        <v>90.566000000000003</v>
      </c>
      <c r="D85" s="18">
        <v>270.19200000000001</v>
      </c>
      <c r="E85" s="18">
        <v>4798.03</v>
      </c>
      <c r="F85" s="18">
        <v>-1017.82</v>
      </c>
      <c r="G85" s="18">
        <v>602.17999999999995</v>
      </c>
    </row>
    <row r="86" spans="2:7" x14ac:dyDescent="0.3">
      <c r="B86" s="13">
        <v>8300</v>
      </c>
      <c r="C86" s="18">
        <v>90.566000000000003</v>
      </c>
      <c r="D86" s="18">
        <v>270.19200000000001</v>
      </c>
      <c r="E86" s="18">
        <v>4797.04</v>
      </c>
      <c r="F86" s="18">
        <v>-1017.48</v>
      </c>
      <c r="G86" s="18">
        <v>502.19</v>
      </c>
    </row>
    <row r="87" spans="2:7" x14ac:dyDescent="0.3">
      <c r="B87" s="13">
        <v>8400</v>
      </c>
      <c r="C87" s="18">
        <v>90.566000000000003</v>
      </c>
      <c r="D87" s="18">
        <v>270.19200000000001</v>
      </c>
      <c r="E87" s="18">
        <v>4796.0600000000004</v>
      </c>
      <c r="F87" s="18">
        <v>-1017.15</v>
      </c>
      <c r="G87" s="18">
        <v>402.19</v>
      </c>
    </row>
    <row r="88" spans="2:7" x14ac:dyDescent="0.3">
      <c r="B88" s="13">
        <v>8500</v>
      </c>
      <c r="C88" s="18">
        <v>90.566000000000003</v>
      </c>
      <c r="D88" s="18">
        <v>270.19200000000001</v>
      </c>
      <c r="E88" s="18">
        <v>4795.07</v>
      </c>
      <c r="F88" s="18">
        <v>-1016.81</v>
      </c>
      <c r="G88" s="18">
        <v>302.2</v>
      </c>
    </row>
    <row r="89" spans="2:7" x14ac:dyDescent="0.3">
      <c r="B89" s="13">
        <v>8600</v>
      </c>
      <c r="C89" s="18">
        <v>90.566000000000003</v>
      </c>
      <c r="D89" s="18">
        <v>270.19200000000001</v>
      </c>
      <c r="E89" s="18">
        <v>4794.08</v>
      </c>
      <c r="F89" s="18">
        <v>-1016.47</v>
      </c>
      <c r="G89" s="18">
        <v>202.2</v>
      </c>
    </row>
    <row r="90" spans="2:7" x14ac:dyDescent="0.3">
      <c r="B90" s="13">
        <v>8700</v>
      </c>
      <c r="C90" s="18">
        <v>90.566000000000003</v>
      </c>
      <c r="D90" s="18">
        <v>270.19200000000001</v>
      </c>
      <c r="E90" s="18">
        <v>4793.1000000000004</v>
      </c>
      <c r="F90" s="18">
        <v>-1016.14</v>
      </c>
      <c r="G90" s="18">
        <v>102.21</v>
      </c>
    </row>
    <row r="91" spans="2:7" x14ac:dyDescent="0.3">
      <c r="B91" s="13">
        <v>8800</v>
      </c>
      <c r="C91" s="18">
        <v>90.566000000000003</v>
      </c>
      <c r="D91" s="18">
        <v>270.19200000000001</v>
      </c>
      <c r="E91" s="18">
        <v>4792.1099999999997</v>
      </c>
      <c r="F91" s="18">
        <v>-1015.8</v>
      </c>
      <c r="G91" s="18">
        <v>2.21</v>
      </c>
    </row>
    <row r="92" spans="2:7" x14ac:dyDescent="0.3">
      <c r="B92" s="13">
        <v>8900</v>
      </c>
      <c r="C92" s="18">
        <v>90.566000000000003</v>
      </c>
      <c r="D92" s="18">
        <v>270.19200000000001</v>
      </c>
      <c r="E92" s="18">
        <v>4791.12</v>
      </c>
      <c r="F92" s="18">
        <v>-1015.47</v>
      </c>
      <c r="G92" s="18">
        <v>-97.78</v>
      </c>
    </row>
    <row r="93" spans="2:7" x14ac:dyDescent="0.3">
      <c r="B93" s="13">
        <v>9000</v>
      </c>
      <c r="C93" s="18">
        <v>90.566000000000003</v>
      </c>
      <c r="D93" s="18">
        <v>270.19200000000001</v>
      </c>
      <c r="E93" s="18">
        <v>4790.13</v>
      </c>
      <c r="F93" s="18">
        <v>-1015.13</v>
      </c>
      <c r="G93" s="18">
        <v>-197.78</v>
      </c>
    </row>
    <row r="94" spans="2:7" x14ac:dyDescent="0.3">
      <c r="B94" s="13">
        <v>9100</v>
      </c>
      <c r="C94" s="18">
        <v>90.566000000000003</v>
      </c>
      <c r="D94" s="18">
        <v>270.19200000000001</v>
      </c>
      <c r="E94" s="18">
        <v>4789.1499999999996</v>
      </c>
      <c r="F94" s="18">
        <v>-1014.79</v>
      </c>
      <c r="G94" s="18">
        <v>-297.77</v>
      </c>
    </row>
    <row r="95" spans="2:7" x14ac:dyDescent="0.3">
      <c r="B95" s="13">
        <v>9200</v>
      </c>
      <c r="C95" s="18">
        <v>90.566000000000003</v>
      </c>
      <c r="D95" s="18">
        <v>270.19200000000001</v>
      </c>
      <c r="E95" s="18">
        <v>4788.16</v>
      </c>
      <c r="F95" s="18">
        <v>-1014.46</v>
      </c>
      <c r="G95" s="18">
        <v>-397.77</v>
      </c>
    </row>
    <row r="96" spans="2:7" x14ac:dyDescent="0.3">
      <c r="B96" s="13">
        <v>9300</v>
      </c>
      <c r="C96" s="18">
        <v>90.566000000000003</v>
      </c>
      <c r="D96" s="18">
        <v>270.19200000000001</v>
      </c>
      <c r="E96" s="18">
        <v>4787.17</v>
      </c>
      <c r="F96" s="18">
        <v>-1014.12</v>
      </c>
      <c r="G96" s="18">
        <v>-497.76</v>
      </c>
    </row>
    <row r="97" spans="2:7" x14ac:dyDescent="0.3">
      <c r="B97" s="13">
        <v>9400</v>
      </c>
      <c r="C97" s="18">
        <v>90.566000000000003</v>
      </c>
      <c r="D97" s="18">
        <v>270.19200000000001</v>
      </c>
      <c r="E97" s="18">
        <v>4786.1899999999996</v>
      </c>
      <c r="F97" s="18">
        <v>-1013.79</v>
      </c>
      <c r="G97" s="18">
        <v>-597.76</v>
      </c>
    </row>
    <row r="98" spans="2:7" x14ac:dyDescent="0.3">
      <c r="B98" s="13">
        <v>9500</v>
      </c>
      <c r="C98" s="18">
        <v>90.566000000000003</v>
      </c>
      <c r="D98" s="18">
        <v>270.19200000000001</v>
      </c>
      <c r="E98" s="18">
        <v>4785.2</v>
      </c>
      <c r="F98" s="18">
        <v>-1013.45</v>
      </c>
      <c r="G98" s="18">
        <v>-697.75</v>
      </c>
    </row>
    <row r="99" spans="2:7" x14ac:dyDescent="0.3">
      <c r="B99" s="13">
        <v>9600</v>
      </c>
      <c r="C99" s="18">
        <v>90.566000000000003</v>
      </c>
      <c r="D99" s="18">
        <v>270.19200000000001</v>
      </c>
      <c r="E99" s="18">
        <v>4784.21</v>
      </c>
      <c r="F99" s="18">
        <v>-1013.12</v>
      </c>
      <c r="G99" s="18">
        <v>-797.74</v>
      </c>
    </row>
    <row r="100" spans="2:7" x14ac:dyDescent="0.3">
      <c r="B100" s="13">
        <v>9700</v>
      </c>
      <c r="C100" s="18">
        <v>90.566000000000003</v>
      </c>
      <c r="D100" s="18">
        <v>270.19200000000001</v>
      </c>
      <c r="E100" s="18">
        <v>4783.22</v>
      </c>
      <c r="F100" s="18">
        <v>-1012.78</v>
      </c>
      <c r="G100" s="18">
        <v>-897.74</v>
      </c>
    </row>
    <row r="101" spans="2:7" x14ac:dyDescent="0.3">
      <c r="B101" s="13">
        <v>9800</v>
      </c>
      <c r="C101" s="18">
        <v>90.566000000000003</v>
      </c>
      <c r="D101" s="18">
        <v>270.19200000000001</v>
      </c>
      <c r="E101" s="18">
        <v>4782.24</v>
      </c>
      <c r="F101" s="18">
        <v>-1012.44</v>
      </c>
      <c r="G101" s="18">
        <v>-997.73</v>
      </c>
    </row>
    <row r="102" spans="2:7" x14ac:dyDescent="0.3">
      <c r="B102" s="13">
        <v>9900</v>
      </c>
      <c r="C102" s="18">
        <v>90.566000000000003</v>
      </c>
      <c r="D102" s="18">
        <v>270.19200000000001</v>
      </c>
      <c r="E102" s="18">
        <v>4781.25</v>
      </c>
      <c r="F102" s="18">
        <v>-1012.11</v>
      </c>
      <c r="G102" s="18">
        <v>-1097.73</v>
      </c>
    </row>
    <row r="103" spans="2:7" x14ac:dyDescent="0.3">
      <c r="B103" s="13">
        <v>10000</v>
      </c>
      <c r="C103" s="18">
        <v>90.566000000000003</v>
      </c>
      <c r="D103" s="18">
        <v>270.19200000000001</v>
      </c>
      <c r="E103" s="18">
        <v>4780.26</v>
      </c>
      <c r="F103" s="18">
        <v>-1011.77</v>
      </c>
      <c r="G103" s="18">
        <v>-1197.72</v>
      </c>
    </row>
    <row r="104" spans="2:7" x14ac:dyDescent="0.3">
      <c r="B104" s="13">
        <v>10100</v>
      </c>
      <c r="C104" s="18">
        <v>90.566000000000003</v>
      </c>
      <c r="D104" s="18">
        <v>270.19200000000001</v>
      </c>
      <c r="E104" s="18">
        <v>4779.28</v>
      </c>
      <c r="F104" s="18">
        <v>-1011.44</v>
      </c>
      <c r="G104" s="18">
        <v>-1297.72</v>
      </c>
    </row>
    <row r="105" spans="2:7" x14ac:dyDescent="0.3">
      <c r="B105" s="13">
        <v>10200</v>
      </c>
      <c r="C105" s="18">
        <v>90.566000000000003</v>
      </c>
      <c r="D105" s="18">
        <v>270.19200000000001</v>
      </c>
      <c r="E105" s="18">
        <v>4778.29</v>
      </c>
      <c r="F105" s="18">
        <v>-1011.1</v>
      </c>
      <c r="G105" s="18">
        <v>-1397.71</v>
      </c>
    </row>
    <row r="106" spans="2:7" x14ac:dyDescent="0.3">
      <c r="B106" s="13">
        <v>10300</v>
      </c>
      <c r="C106" s="18">
        <v>90.566000000000003</v>
      </c>
      <c r="D106" s="18">
        <v>270.19200000000001</v>
      </c>
      <c r="E106" s="18">
        <v>4777.3</v>
      </c>
      <c r="F106" s="18">
        <v>-1010.76</v>
      </c>
      <c r="G106" s="18">
        <v>-1497.71</v>
      </c>
    </row>
    <row r="107" spans="2:7" x14ac:dyDescent="0.3">
      <c r="B107" s="13">
        <v>10400</v>
      </c>
      <c r="C107" s="18">
        <v>90.566000000000003</v>
      </c>
      <c r="D107" s="18">
        <v>270.19200000000001</v>
      </c>
      <c r="E107" s="18">
        <v>4776.3100000000004</v>
      </c>
      <c r="F107" s="18">
        <v>-1010.43</v>
      </c>
      <c r="G107" s="18">
        <v>-1597.7</v>
      </c>
    </row>
    <row r="108" spans="2:7" x14ac:dyDescent="0.3">
      <c r="B108" s="13">
        <v>10500</v>
      </c>
      <c r="C108" s="18">
        <v>90.566000000000003</v>
      </c>
      <c r="D108" s="18">
        <v>270.19200000000001</v>
      </c>
      <c r="E108" s="18">
        <v>4775.33</v>
      </c>
      <c r="F108" s="18">
        <v>-1010.09</v>
      </c>
      <c r="G108" s="18">
        <v>-1697.7</v>
      </c>
    </row>
    <row r="109" spans="2:7" x14ac:dyDescent="0.3">
      <c r="B109" s="13">
        <v>10600</v>
      </c>
      <c r="C109" s="18">
        <v>90.566000000000003</v>
      </c>
      <c r="D109" s="18">
        <v>270.19200000000001</v>
      </c>
      <c r="E109" s="18">
        <v>4774.34</v>
      </c>
      <c r="F109" s="18">
        <v>-1009.76</v>
      </c>
      <c r="G109" s="18">
        <v>-1797.69</v>
      </c>
    </row>
    <row r="110" spans="2:7" x14ac:dyDescent="0.3">
      <c r="B110" s="13">
        <v>10700</v>
      </c>
      <c r="C110" s="18">
        <v>90.566000000000003</v>
      </c>
      <c r="D110" s="18">
        <v>270.19200000000001</v>
      </c>
      <c r="E110" s="18">
        <v>4773.3500000000004</v>
      </c>
      <c r="F110" s="18">
        <v>-1009.42</v>
      </c>
      <c r="G110" s="18">
        <v>-1897.68</v>
      </c>
    </row>
    <row r="111" spans="2:7" x14ac:dyDescent="0.3">
      <c r="B111" s="13">
        <v>10800</v>
      </c>
      <c r="C111" s="18">
        <v>90.566000000000003</v>
      </c>
      <c r="D111" s="18">
        <v>270.19200000000001</v>
      </c>
      <c r="E111" s="18">
        <v>4772.37</v>
      </c>
      <c r="F111" s="18">
        <v>-1009.09</v>
      </c>
      <c r="G111" s="18">
        <v>-1997.68</v>
      </c>
    </row>
    <row r="112" spans="2:7" x14ac:dyDescent="0.3">
      <c r="B112" s="13">
        <v>10900</v>
      </c>
      <c r="C112" s="18">
        <v>90.566000000000003</v>
      </c>
      <c r="D112" s="18">
        <v>270.19200000000001</v>
      </c>
      <c r="E112" s="18">
        <v>4771.38</v>
      </c>
      <c r="F112" s="18">
        <v>-1008.75</v>
      </c>
      <c r="G112" s="18">
        <v>-2097.67</v>
      </c>
    </row>
    <row r="113" spans="2:7" x14ac:dyDescent="0.3">
      <c r="B113" s="13">
        <v>11000</v>
      </c>
      <c r="C113" s="18">
        <v>90.566000000000003</v>
      </c>
      <c r="D113" s="18">
        <v>270.19200000000001</v>
      </c>
      <c r="E113" s="18">
        <v>4770.3900000000003</v>
      </c>
      <c r="F113" s="18">
        <v>-1008.41</v>
      </c>
      <c r="G113" s="18">
        <v>-2197.67</v>
      </c>
    </row>
    <row r="114" spans="2:7" x14ac:dyDescent="0.3">
      <c r="B114" s="13">
        <v>11100</v>
      </c>
      <c r="C114" s="18">
        <v>90.566000000000003</v>
      </c>
      <c r="D114" s="18">
        <v>270.19200000000001</v>
      </c>
      <c r="E114" s="18">
        <v>4769.41</v>
      </c>
      <c r="F114" s="18">
        <v>-1008.08</v>
      </c>
      <c r="G114" s="18">
        <v>-2297.66</v>
      </c>
    </row>
    <row r="115" spans="2:7" x14ac:dyDescent="0.3">
      <c r="B115" s="13">
        <v>11200</v>
      </c>
      <c r="C115" s="18">
        <v>90.566000000000003</v>
      </c>
      <c r="D115" s="18">
        <v>270.19200000000001</v>
      </c>
      <c r="E115" s="18">
        <v>4768.42</v>
      </c>
      <c r="F115" s="18">
        <v>-1007.74</v>
      </c>
      <c r="G115" s="18">
        <v>-2397.66</v>
      </c>
    </row>
    <row r="116" spans="2:7" x14ac:dyDescent="0.3">
      <c r="B116" s="13">
        <v>11300</v>
      </c>
      <c r="C116" s="18">
        <v>90.566000000000003</v>
      </c>
      <c r="D116" s="18">
        <v>270.19200000000001</v>
      </c>
      <c r="E116" s="18">
        <v>4767.43</v>
      </c>
      <c r="F116" s="18">
        <v>-1007.41</v>
      </c>
      <c r="G116" s="18">
        <v>-2497.65</v>
      </c>
    </row>
    <row r="117" spans="2:7" x14ac:dyDescent="0.3">
      <c r="B117" s="13">
        <v>11400</v>
      </c>
      <c r="C117" s="18">
        <v>90.566000000000003</v>
      </c>
      <c r="D117" s="18">
        <v>270.19200000000001</v>
      </c>
      <c r="E117" s="18">
        <v>4766.4399999999996</v>
      </c>
      <c r="F117" s="18">
        <v>-1007.07</v>
      </c>
      <c r="G117" s="18">
        <v>-2597.65</v>
      </c>
    </row>
    <row r="118" spans="2:7" x14ac:dyDescent="0.3">
      <c r="B118" s="13">
        <v>11500</v>
      </c>
      <c r="C118" s="18">
        <v>90.566000000000003</v>
      </c>
      <c r="D118" s="18">
        <v>270.19200000000001</v>
      </c>
      <c r="E118" s="18">
        <v>4765.46</v>
      </c>
      <c r="F118" s="18">
        <v>-1006.74</v>
      </c>
      <c r="G118" s="18">
        <v>-2697.64</v>
      </c>
    </row>
    <row r="119" spans="2:7" x14ac:dyDescent="0.3">
      <c r="B119" s="13">
        <v>11600</v>
      </c>
      <c r="C119" s="18">
        <v>90.566000000000003</v>
      </c>
      <c r="D119" s="18">
        <v>270.19200000000001</v>
      </c>
      <c r="E119" s="18">
        <v>4764.47</v>
      </c>
      <c r="F119" s="18">
        <v>-1006.4</v>
      </c>
      <c r="G119" s="18">
        <v>-2797.64</v>
      </c>
    </row>
    <row r="120" spans="2:7" x14ac:dyDescent="0.3">
      <c r="B120" s="13">
        <v>11700</v>
      </c>
      <c r="C120" s="18">
        <v>90.566000000000003</v>
      </c>
      <c r="D120" s="18">
        <v>270.19200000000001</v>
      </c>
      <c r="E120" s="18">
        <v>4763.4799999999996</v>
      </c>
      <c r="F120" s="18">
        <v>-1006.06</v>
      </c>
      <c r="G120" s="18">
        <v>-2897.63</v>
      </c>
    </row>
    <row r="121" spans="2:7" x14ac:dyDescent="0.3">
      <c r="B121" s="13">
        <v>11800</v>
      </c>
      <c r="C121" s="18">
        <v>90.566000000000003</v>
      </c>
      <c r="D121" s="18">
        <v>270.19200000000001</v>
      </c>
      <c r="E121" s="18">
        <v>4762.5</v>
      </c>
      <c r="F121" s="18">
        <v>-1005.73</v>
      </c>
      <c r="G121" s="18">
        <v>-2997.62</v>
      </c>
    </row>
    <row r="122" spans="2:7" x14ac:dyDescent="0.3">
      <c r="B122" s="13">
        <v>11900</v>
      </c>
      <c r="C122" s="18">
        <v>90.566000000000003</v>
      </c>
      <c r="D122" s="18">
        <v>270.19200000000001</v>
      </c>
      <c r="E122" s="18">
        <v>4761.51</v>
      </c>
      <c r="F122" s="18">
        <v>-1005.39</v>
      </c>
      <c r="G122" s="18">
        <v>-3097.62</v>
      </c>
    </row>
    <row r="123" spans="2:7" x14ac:dyDescent="0.3">
      <c r="B123" s="13">
        <v>12000</v>
      </c>
      <c r="C123" s="18">
        <v>90.566000000000003</v>
      </c>
      <c r="D123" s="18">
        <v>270.19200000000001</v>
      </c>
      <c r="E123" s="18">
        <v>4760.5200000000004</v>
      </c>
      <c r="F123" s="18">
        <v>-1005.06</v>
      </c>
      <c r="G123" s="18">
        <v>-3197.61</v>
      </c>
    </row>
    <row r="124" spans="2:7" x14ac:dyDescent="0.3">
      <c r="B124" s="13">
        <v>12100</v>
      </c>
      <c r="C124" s="18">
        <v>90.566000000000003</v>
      </c>
      <c r="D124" s="18">
        <v>270.19200000000001</v>
      </c>
      <c r="E124" s="18">
        <v>4759.53</v>
      </c>
      <c r="F124" s="18">
        <v>-1004.72</v>
      </c>
      <c r="G124" s="18">
        <v>-3297.61</v>
      </c>
    </row>
    <row r="125" spans="2:7" x14ac:dyDescent="0.3">
      <c r="B125" s="13">
        <v>12200</v>
      </c>
      <c r="C125" s="18">
        <v>90.566000000000003</v>
      </c>
      <c r="D125" s="18">
        <v>270.19200000000001</v>
      </c>
      <c r="E125" s="18">
        <v>4758.55</v>
      </c>
      <c r="F125" s="18">
        <v>-1004.38</v>
      </c>
      <c r="G125" s="18">
        <v>-3397.6</v>
      </c>
    </row>
    <row r="126" spans="2:7" x14ac:dyDescent="0.3">
      <c r="B126" s="13">
        <v>12300</v>
      </c>
      <c r="C126" s="18">
        <v>90.566000000000003</v>
      </c>
      <c r="D126" s="18">
        <v>270.19200000000001</v>
      </c>
      <c r="E126" s="18">
        <v>4757.5600000000004</v>
      </c>
      <c r="F126" s="18">
        <v>-1004.05</v>
      </c>
      <c r="G126" s="18">
        <v>-3497.6</v>
      </c>
    </row>
    <row r="127" spans="2:7" x14ac:dyDescent="0.3">
      <c r="B127" s="13">
        <v>12400</v>
      </c>
      <c r="C127" s="18">
        <v>90.566000000000003</v>
      </c>
      <c r="D127" s="18">
        <v>270.19200000000001</v>
      </c>
      <c r="E127" s="18">
        <v>4756.57</v>
      </c>
      <c r="F127" s="18">
        <v>-1003.71</v>
      </c>
      <c r="G127" s="18">
        <v>-3597.59</v>
      </c>
    </row>
    <row r="128" spans="2:7" x14ac:dyDescent="0.3">
      <c r="B128" s="13">
        <v>12500</v>
      </c>
      <c r="C128" s="18">
        <v>90.566000000000003</v>
      </c>
      <c r="D128" s="18">
        <v>270.19200000000001</v>
      </c>
      <c r="E128" s="18">
        <v>4755.59</v>
      </c>
      <c r="F128" s="18">
        <v>-1003.38</v>
      </c>
      <c r="G128" s="18">
        <v>-3697.59</v>
      </c>
    </row>
    <row r="129" spans="2:7" x14ac:dyDescent="0.3">
      <c r="B129" s="13">
        <v>12600</v>
      </c>
      <c r="C129" s="18">
        <v>90.566000000000003</v>
      </c>
      <c r="D129" s="18">
        <v>270.19200000000001</v>
      </c>
      <c r="E129" s="18">
        <v>4754.6000000000004</v>
      </c>
      <c r="F129" s="18">
        <v>-1003.04</v>
      </c>
      <c r="G129" s="18">
        <v>-3797.58</v>
      </c>
    </row>
    <row r="130" spans="2:7" x14ac:dyDescent="0.3">
      <c r="B130" s="13">
        <v>12700</v>
      </c>
      <c r="C130" s="18">
        <v>90.566000000000003</v>
      </c>
      <c r="D130" s="18">
        <v>270.19200000000001</v>
      </c>
      <c r="E130" s="18">
        <v>4753.6099999999997</v>
      </c>
      <c r="F130" s="18">
        <v>-1002.71</v>
      </c>
      <c r="G130" s="18">
        <v>-3897.58</v>
      </c>
    </row>
    <row r="131" spans="2:7" x14ac:dyDescent="0.3">
      <c r="B131" s="13">
        <v>12800</v>
      </c>
      <c r="C131" s="18">
        <v>90.566000000000003</v>
      </c>
      <c r="D131" s="18">
        <v>270.19200000000001</v>
      </c>
      <c r="E131" s="18">
        <v>4752.63</v>
      </c>
      <c r="F131" s="18">
        <v>-1002.37</v>
      </c>
      <c r="G131" s="18">
        <v>-3997.57</v>
      </c>
    </row>
    <row r="132" spans="2:7" x14ac:dyDescent="0.3">
      <c r="B132" s="13">
        <v>12900</v>
      </c>
      <c r="C132" s="18">
        <v>90.566000000000003</v>
      </c>
      <c r="D132" s="18">
        <v>270.19200000000001</v>
      </c>
      <c r="E132" s="18">
        <v>4751.6400000000003</v>
      </c>
      <c r="F132" s="18">
        <v>-1002.03</v>
      </c>
      <c r="G132" s="18">
        <v>-4097.5600000000004</v>
      </c>
    </row>
    <row r="133" spans="2:7" x14ac:dyDescent="0.3">
      <c r="B133" s="13">
        <v>13000</v>
      </c>
      <c r="C133" s="18">
        <v>90.566000000000003</v>
      </c>
      <c r="D133" s="18">
        <v>270.19200000000001</v>
      </c>
      <c r="E133" s="18">
        <v>4750.6499999999996</v>
      </c>
      <c r="F133" s="18">
        <v>-1001.7</v>
      </c>
      <c r="G133" s="18">
        <v>-4197.5600000000004</v>
      </c>
    </row>
    <row r="134" spans="2:7" x14ac:dyDescent="0.3">
      <c r="B134" s="13">
        <v>13065.94</v>
      </c>
      <c r="C134" s="18">
        <v>90.566000000000003</v>
      </c>
      <c r="D134" s="18">
        <v>270.19200000000001</v>
      </c>
      <c r="E134" s="18">
        <v>4750</v>
      </c>
      <c r="F134" s="18">
        <v>-1001.48</v>
      </c>
      <c r="G134" s="18">
        <v>-4263.49</v>
      </c>
    </row>
    <row r="135" spans="2:7" x14ac:dyDescent="0.3">
      <c r="B135" s="13"/>
      <c r="C135" s="18"/>
      <c r="D135" s="18"/>
      <c r="E135" s="18"/>
      <c r="F135" s="18"/>
      <c r="G135" s="18"/>
    </row>
    <row r="136" spans="2:7" x14ac:dyDescent="0.3">
      <c r="B136" s="13"/>
      <c r="C136" s="18"/>
      <c r="D136" s="18"/>
      <c r="E136" s="18"/>
      <c r="F136" s="18"/>
      <c r="G136" s="18"/>
    </row>
    <row r="137" spans="2:7" x14ac:dyDescent="0.3">
      <c r="B137" s="13"/>
      <c r="C137" s="18"/>
      <c r="D137" s="18"/>
      <c r="E137" s="18"/>
      <c r="F137" s="18"/>
      <c r="G137" s="18"/>
    </row>
    <row r="138" spans="2:7" x14ac:dyDescent="0.3">
      <c r="B138" s="13"/>
      <c r="C138" s="18"/>
      <c r="D138" s="18"/>
      <c r="E138" s="18"/>
      <c r="F138" s="18"/>
      <c r="G138" s="18"/>
    </row>
    <row r="139" spans="2:7" x14ac:dyDescent="0.3">
      <c r="B139" s="13"/>
      <c r="C139" s="18"/>
      <c r="D139" s="18"/>
      <c r="E139" s="18"/>
      <c r="F139" s="18"/>
      <c r="G139" s="18"/>
    </row>
    <row r="140" spans="2:7" x14ac:dyDescent="0.3">
      <c r="B140" s="13"/>
      <c r="C140" s="18"/>
      <c r="D140" s="18"/>
      <c r="E140" s="18"/>
      <c r="F140" s="18"/>
      <c r="G140" s="18"/>
    </row>
    <row r="141" spans="2:7" x14ac:dyDescent="0.3">
      <c r="B141" s="13"/>
      <c r="C141" s="18"/>
      <c r="D141" s="18"/>
      <c r="E141" s="18"/>
      <c r="F141" s="18"/>
      <c r="G141" s="18"/>
    </row>
    <row r="142" spans="2:7" x14ac:dyDescent="0.3">
      <c r="B142" s="13"/>
      <c r="C142" s="18"/>
      <c r="D142" s="18"/>
      <c r="E142" s="18"/>
      <c r="F142" s="18"/>
      <c r="G142" s="18"/>
    </row>
    <row r="143" spans="2:7" x14ac:dyDescent="0.3">
      <c r="B143" s="13"/>
      <c r="C143" s="18"/>
      <c r="D143" s="18"/>
      <c r="E143" s="18"/>
      <c r="F143" s="18"/>
      <c r="G143" s="18"/>
    </row>
    <row r="144" spans="2:7" x14ac:dyDescent="0.3">
      <c r="B144" s="13"/>
      <c r="C144" s="18"/>
      <c r="D144" s="18"/>
      <c r="E144" s="18"/>
      <c r="F144" s="18"/>
      <c r="G144" s="18"/>
    </row>
    <row r="145" spans="2:7" x14ac:dyDescent="0.3">
      <c r="B145" s="13"/>
      <c r="C145" s="18"/>
      <c r="D145" s="18"/>
      <c r="E145" s="18"/>
      <c r="F145" s="18"/>
      <c r="G145" s="18"/>
    </row>
    <row r="146" spans="2:7" x14ac:dyDescent="0.3">
      <c r="B146" s="13"/>
      <c r="C146" s="18"/>
      <c r="D146" s="18"/>
      <c r="E146" s="18"/>
      <c r="F146" s="18"/>
      <c r="G146" s="18"/>
    </row>
    <row r="147" spans="2:7" x14ac:dyDescent="0.3">
      <c r="B147" s="13"/>
      <c r="C147" s="18"/>
      <c r="D147" s="18"/>
      <c r="E147" s="18"/>
      <c r="F147" s="18"/>
      <c r="G147" s="18"/>
    </row>
    <row r="148" spans="2:7" x14ac:dyDescent="0.3">
      <c r="B148" s="13"/>
      <c r="C148" s="18"/>
      <c r="D148" s="18"/>
      <c r="E148" s="18"/>
      <c r="F148" s="18"/>
      <c r="G148" s="18"/>
    </row>
    <row r="149" spans="2:7" x14ac:dyDescent="0.3">
      <c r="B149" s="13"/>
      <c r="C149" s="18"/>
      <c r="D149" s="18"/>
      <c r="E149" s="18"/>
      <c r="F149" s="18"/>
      <c r="G149" s="18"/>
    </row>
    <row r="150" spans="2:7" x14ac:dyDescent="0.3">
      <c r="B150" s="13"/>
      <c r="C150" s="18"/>
      <c r="D150" s="18"/>
      <c r="E150" s="18"/>
      <c r="F150" s="18"/>
      <c r="G150" s="18"/>
    </row>
    <row r="151" spans="2:7" x14ac:dyDescent="0.3">
      <c r="B151" s="13"/>
      <c r="C151" s="18"/>
      <c r="D151" s="18"/>
      <c r="E151" s="18"/>
      <c r="F151" s="18"/>
      <c r="G151" s="18"/>
    </row>
    <row r="152" spans="2:7" x14ac:dyDescent="0.3">
      <c r="B152" s="13"/>
      <c r="C152" s="18"/>
      <c r="D152" s="18"/>
      <c r="E152" s="18"/>
      <c r="F152" s="18"/>
      <c r="G152" s="18"/>
    </row>
    <row r="153" spans="2:7" x14ac:dyDescent="0.3">
      <c r="B153" s="13"/>
      <c r="C153" s="18"/>
      <c r="D153" s="18"/>
      <c r="E153" s="18"/>
      <c r="F153" s="18"/>
      <c r="G153" s="18"/>
    </row>
    <row r="154" spans="2:7" x14ac:dyDescent="0.3">
      <c r="B154" s="13"/>
      <c r="C154" s="18"/>
      <c r="D154" s="18"/>
      <c r="E154" s="18"/>
      <c r="F154" s="18"/>
      <c r="G154" s="18"/>
    </row>
    <row r="155" spans="2:7" x14ac:dyDescent="0.3">
      <c r="B155" s="13"/>
      <c r="C155" s="18"/>
      <c r="D155" s="18"/>
      <c r="E155" s="18"/>
      <c r="F155" s="18"/>
      <c r="G155" s="18"/>
    </row>
    <row r="156" spans="2:7" x14ac:dyDescent="0.3">
      <c r="B156" s="13"/>
      <c r="C156" s="18"/>
      <c r="D156" s="18"/>
      <c r="E156" s="18"/>
      <c r="F156" s="18"/>
      <c r="G156" s="18"/>
    </row>
    <row r="157" spans="2:7" x14ac:dyDescent="0.3">
      <c r="B157" s="13"/>
      <c r="C157" s="18"/>
      <c r="D157" s="18"/>
      <c r="E157" s="18"/>
      <c r="F157" s="18"/>
      <c r="G157" s="18"/>
    </row>
    <row r="158" spans="2:7" x14ac:dyDescent="0.3">
      <c r="B158" s="13"/>
      <c r="C158" s="18"/>
      <c r="D158" s="18"/>
      <c r="E158" s="18"/>
      <c r="F158" s="18"/>
      <c r="G158" s="18"/>
    </row>
    <row r="159" spans="2:7" x14ac:dyDescent="0.3">
      <c r="B159" s="13"/>
      <c r="C159" s="18"/>
      <c r="D159" s="18"/>
      <c r="E159" s="18"/>
      <c r="F159" s="18"/>
      <c r="G159" s="18"/>
    </row>
    <row r="160" spans="2:7" x14ac:dyDescent="0.3">
      <c r="B160" s="13"/>
      <c r="C160" s="18"/>
      <c r="D160" s="18"/>
      <c r="E160" s="18"/>
      <c r="F160" s="18"/>
      <c r="G160" s="18"/>
    </row>
    <row r="161" spans="2:7" x14ac:dyDescent="0.3">
      <c r="B161" s="13"/>
      <c r="C161" s="18"/>
      <c r="D161" s="18"/>
      <c r="E161" s="18"/>
      <c r="F161" s="18"/>
      <c r="G161" s="18"/>
    </row>
    <row r="162" spans="2:7" x14ac:dyDescent="0.3">
      <c r="B162" s="13"/>
      <c r="C162" s="18"/>
      <c r="D162" s="18"/>
      <c r="E162" s="18"/>
      <c r="F162" s="18"/>
      <c r="G162" s="18"/>
    </row>
    <row r="163" spans="2:7" x14ac:dyDescent="0.3">
      <c r="B163" s="13"/>
      <c r="C163" s="18"/>
      <c r="D163" s="18"/>
      <c r="E163" s="18"/>
      <c r="F163" s="18"/>
      <c r="G163" s="18"/>
    </row>
    <row r="164" spans="2:7" x14ac:dyDescent="0.3">
      <c r="B164" s="13"/>
      <c r="C164" s="18"/>
      <c r="D164" s="18"/>
      <c r="E164" s="18"/>
      <c r="F164" s="18"/>
      <c r="G164" s="18"/>
    </row>
    <row r="165" spans="2:7" x14ac:dyDescent="0.3">
      <c r="B165" s="13"/>
      <c r="C165" s="18"/>
      <c r="D165" s="18"/>
      <c r="E165" s="18"/>
      <c r="F165" s="18"/>
      <c r="G165" s="18"/>
    </row>
    <row r="166" spans="2:7" x14ac:dyDescent="0.3">
      <c r="B166" s="13"/>
      <c r="C166" s="18"/>
      <c r="D166" s="18"/>
      <c r="E166" s="18"/>
      <c r="F166" s="18"/>
      <c r="G166" s="18"/>
    </row>
    <row r="167" spans="2:7" x14ac:dyDescent="0.3">
      <c r="B167" s="13"/>
      <c r="C167" s="18"/>
      <c r="D167" s="18"/>
      <c r="E167" s="18"/>
      <c r="F167" s="18"/>
      <c r="G167" s="18"/>
    </row>
    <row r="168" spans="2:7" x14ac:dyDescent="0.3">
      <c r="B168" s="13"/>
      <c r="C168" s="18"/>
      <c r="D168" s="18"/>
      <c r="E168" s="18"/>
      <c r="F168" s="18"/>
      <c r="G16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Jessica Donahue</cp:lastModifiedBy>
  <cp:lastPrinted>2012-01-04T15:54:25Z</cp:lastPrinted>
  <dcterms:created xsi:type="dcterms:W3CDTF">2011-12-15T17:38:24Z</dcterms:created>
  <dcterms:modified xsi:type="dcterms:W3CDTF">2021-02-10T00:38:02Z</dcterms:modified>
</cp:coreProperties>
</file>