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filterPrivacy="1" codeName="ThisWorkbook" defaultThemeVersion="124226"/>
  <xr:revisionPtr revIDLastSave="0" documentId="8_{95F66B7E-87FF-4F4B-8E8A-486AB4D3C6B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<sst xmlns="http://schemas.openxmlformats.org/spreadsheetml/2006/main" count="41" uniqueCount="37">
  <si>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</si>
  <si>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</si>
  <si>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</si>
  <si>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</si>
  <si>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</si>
  <si>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</si>
  <si>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</si>
  <si>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</si>
  <si>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</si>
  <si>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</si>
  <si>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</si>
  <si>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</si>
  <si>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</si>
  <si>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</si>
  <si>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</si>
  <si>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</si>
  <si>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</si>
  <si>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</si>
  <si>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</si>
  <si>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</si>
  <si>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</si>
  <si>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</si>
  <si>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</si>
  <si>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</si>
  <si>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</si>
  <si>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</si>
  <si>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</si>
  <si>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</si>
  <si>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</si>
  <si>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</si>
  <si>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</si>
  <si>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</si>
  <si>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</si>
  <si>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</si>
  <si>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</si>
  <si>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NWSW SEC. 16 T8N R59W </t>
  </si>
  <si>
    <t>BIG MOUNTAIN VIPER  8-59 16-17-18-5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</si>
</sst>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2"/>
  <sheetViews>
    <sheetView tabSelected="1" view="pageBreakPreview" zoomScaleNormal="100" zoomScaleSheetLayoutView="100" workbookViewId="0">
      <selection activeCell="H5" sqref="H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0" customWidth="1"/>
    <col min="4" max="4" width="10.5546875" style="30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29" t="s">
        <v>4</v>
      </c>
      <c r="D1" s="29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0">
        <v>0</v>
      </c>
      <c r="D2" s="30">
        <v>0</v>
      </c>
      <c r="E2" s="28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0">
        <v>0</v>
      </c>
      <c r="D3" s="30">
        <v>0</v>
      </c>
      <c r="E3" s="28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0">
        <v>0</v>
      </c>
      <c r="D4" s="30">
        <v>0</v>
      </c>
      <c r="E4" s="28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0">
        <v>0</v>
      </c>
      <c r="D5" s="30">
        <v>0</v>
      </c>
      <c r="E5" s="28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0">
        <v>0</v>
      </c>
      <c r="D6" s="30">
        <v>0</v>
      </c>
      <c r="E6" s="28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30">
        <v>0</v>
      </c>
      <c r="D7" s="30">
        <v>0</v>
      </c>
      <c r="E7" s="28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0">
        <v>0</v>
      </c>
      <c r="D8" s="30">
        <v>0</v>
      </c>
      <c r="E8" s="28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0">
        <v>0</v>
      </c>
      <c r="D9" s="30">
        <v>0</v>
      </c>
      <c r="E9" s="28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0">
        <v>0</v>
      </c>
      <c r="D10" s="30">
        <v>0</v>
      </c>
      <c r="E10" s="28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30">
        <v>1.5</v>
      </c>
      <c r="D11" s="30">
        <v>280</v>
      </c>
      <c r="E11" s="28">
        <v>899.99</v>
      </c>
      <c r="F11" s="28">
        <v>0.23</v>
      </c>
      <c r="G11" s="28">
        <v>-1.29</v>
      </c>
    </row>
    <row r="12" spans="1:11" ht="15" thickBot="1" x14ac:dyDescent="0.35">
      <c r="A12" s="12" t="s">
        <v>10</v>
      </c>
      <c r="B12" s="28">
        <v>1000</v>
      </c>
      <c r="C12" s="30">
        <v>3</v>
      </c>
      <c r="D12" s="30">
        <v>280</v>
      </c>
      <c r="E12" s="28">
        <v>999.91</v>
      </c>
      <c r="F12" s="28">
        <v>0.91</v>
      </c>
      <c r="G12" s="28">
        <v>-5.16</v>
      </c>
    </row>
    <row r="13" spans="1:11" ht="15" thickBot="1" x14ac:dyDescent="0.35">
      <c r="A13" s="11" t="s">
        <v>33</v>
      </c>
      <c r="B13" s="28">
        <v>1100</v>
      </c>
      <c r="C13" s="30">
        <v>4.5</v>
      </c>
      <c r="D13" s="30">
        <v>280</v>
      </c>
      <c r="E13" s="28">
        <v>1099.69</v>
      </c>
      <c r="F13" s="28">
        <v>2.04</v>
      </c>
      <c r="G13" s="28">
        <v>-11.6</v>
      </c>
    </row>
    <row r="14" spans="1:11" ht="15" thickBot="1" x14ac:dyDescent="0.35">
      <c r="A14" s="12" t="s">
        <v>29</v>
      </c>
      <c r="B14" s="28">
        <v>1200</v>
      </c>
      <c r="C14" s="30">
        <v>6</v>
      </c>
      <c r="D14" s="30">
        <v>280</v>
      </c>
      <c r="E14" s="28">
        <v>1199.27</v>
      </c>
      <c r="F14" s="28">
        <v>3.63</v>
      </c>
      <c r="G14" s="28">
        <v>-20.61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30">
        <v>6</v>
      </c>
      <c r="D15" s="30">
        <v>280</v>
      </c>
      <c r="E15" s="28">
        <v>1298.72</v>
      </c>
      <c r="F15" s="28">
        <v>5.45</v>
      </c>
      <c r="G15" s="28">
        <v>-30.9</v>
      </c>
    </row>
    <row r="16" spans="1:11" ht="15" thickBot="1" x14ac:dyDescent="0.35">
      <c r="A16" s="12" t="s">
        <v>13</v>
      </c>
      <c r="B16" s="28">
        <v>1400</v>
      </c>
      <c r="C16" s="30">
        <v>6</v>
      </c>
      <c r="D16" s="30">
        <v>280</v>
      </c>
      <c r="E16" s="28">
        <v>1398.17</v>
      </c>
      <c r="F16" s="28">
        <v>7.26</v>
      </c>
      <c r="G16" s="28">
        <v>-41.2</v>
      </c>
    </row>
    <row r="17" spans="1:7" ht="15" thickBot="1" x14ac:dyDescent="0.35">
      <c r="A17" t="str">
        <f>INDEX(Lookup!A2:A4,Lookup!B2)</f>
        <v>Grid</v>
      </c>
      <c r="B17" s="28">
        <v>1500</v>
      </c>
      <c r="C17" s="30">
        <v>6</v>
      </c>
      <c r="D17" s="30">
        <v>280</v>
      </c>
      <c r="E17" s="28">
        <v>1497.63</v>
      </c>
      <c r="F17" s="28">
        <v>9.08</v>
      </c>
      <c r="G17" s="28">
        <v>-51.49</v>
      </c>
    </row>
    <row r="18" spans="1:7" ht="15" thickBot="1" x14ac:dyDescent="0.35">
      <c r="A18" s="12" t="s">
        <v>15</v>
      </c>
      <c r="B18" s="28">
        <v>1600</v>
      </c>
      <c r="C18" s="30">
        <v>6</v>
      </c>
      <c r="D18" s="30">
        <v>280</v>
      </c>
      <c r="E18" s="28">
        <v>1597.08</v>
      </c>
      <c r="F18" s="28">
        <v>10.89</v>
      </c>
      <c r="G18" s="28">
        <v>-61.78</v>
      </c>
    </row>
    <row r="19" spans="1:7" x14ac:dyDescent="0.3">
      <c r="A19" t="e">
        <f>INDEX(Lookup!C2:C12,Lookup!D2)</f>
        <v>#VALUE!</v>
      </c>
      <c r="B19" s="28">
        <v>1700</v>
      </c>
      <c r="C19" s="30">
        <v>6</v>
      </c>
      <c r="D19" s="30">
        <v>280</v>
      </c>
      <c r="E19" s="28">
        <v>1696.53</v>
      </c>
      <c r="F19" s="28">
        <v>12.71</v>
      </c>
      <c r="G19" s="28">
        <v>-72.08</v>
      </c>
    </row>
    <row r="20" spans="1:7" x14ac:dyDescent="0.3">
      <c r="B20" s="28">
        <v>1800</v>
      </c>
      <c r="C20" s="30">
        <v>6</v>
      </c>
      <c r="D20" s="30">
        <v>280</v>
      </c>
      <c r="E20" s="28">
        <v>1795.98</v>
      </c>
      <c r="F20" s="28">
        <v>14.52</v>
      </c>
      <c r="G20" s="28">
        <v>-82.37</v>
      </c>
    </row>
    <row r="21" spans="1:7" x14ac:dyDescent="0.3">
      <c r="B21" s="28">
        <v>1900</v>
      </c>
      <c r="C21" s="30">
        <v>6</v>
      </c>
      <c r="D21" s="30">
        <v>280</v>
      </c>
      <c r="E21" s="28">
        <v>1895.43</v>
      </c>
      <c r="F21" s="28">
        <v>16.34</v>
      </c>
      <c r="G21" s="28">
        <v>-92.67</v>
      </c>
    </row>
    <row r="22" spans="1:7" x14ac:dyDescent="0.3">
      <c r="B22" s="28">
        <v>2000</v>
      </c>
      <c r="C22" s="30">
        <v>6</v>
      </c>
      <c r="D22" s="30">
        <v>280</v>
      </c>
      <c r="E22" s="28">
        <v>1994.89</v>
      </c>
      <c r="F22" s="28">
        <v>18.149999999999999</v>
      </c>
      <c r="G22" s="28">
        <v>-102.96</v>
      </c>
    </row>
    <row r="23" spans="1:7" x14ac:dyDescent="0.3">
      <c r="B23" s="28">
        <v>2100</v>
      </c>
      <c r="C23" s="30">
        <v>6</v>
      </c>
      <c r="D23" s="30">
        <v>280</v>
      </c>
      <c r="E23" s="28">
        <v>2094.34</v>
      </c>
      <c r="F23" s="28">
        <v>19.97</v>
      </c>
      <c r="G23" s="28">
        <v>-113.25</v>
      </c>
    </row>
    <row r="24" spans="1:7" x14ac:dyDescent="0.3">
      <c r="B24" s="28">
        <v>2200</v>
      </c>
      <c r="C24" s="30">
        <v>6</v>
      </c>
      <c r="D24" s="30">
        <v>280</v>
      </c>
      <c r="E24" s="28">
        <v>2193.79</v>
      </c>
      <c r="F24" s="28">
        <v>21.78</v>
      </c>
      <c r="G24" s="28">
        <v>-123.55</v>
      </c>
    </row>
    <row r="25" spans="1:7" x14ac:dyDescent="0.3">
      <c r="B25" s="28">
        <v>2300</v>
      </c>
      <c r="C25" s="30">
        <v>6</v>
      </c>
      <c r="D25" s="30">
        <v>280</v>
      </c>
      <c r="E25" s="28">
        <v>2293.2399999999998</v>
      </c>
      <c r="F25" s="28">
        <v>23.6</v>
      </c>
      <c r="G25" s="28">
        <v>-133.84</v>
      </c>
    </row>
    <row r="26" spans="1:7" x14ac:dyDescent="0.3">
      <c r="B26" s="28">
        <v>2400</v>
      </c>
      <c r="C26" s="30">
        <v>6</v>
      </c>
      <c r="D26" s="30">
        <v>280</v>
      </c>
      <c r="E26" s="28">
        <v>2392.6999999999998</v>
      </c>
      <c r="F26" s="28">
        <v>25.41</v>
      </c>
      <c r="G26" s="28">
        <v>-144.13999999999999</v>
      </c>
    </row>
    <row r="27" spans="1:7" x14ac:dyDescent="0.3">
      <c r="B27" s="28">
        <v>2500</v>
      </c>
      <c r="C27" s="30">
        <v>6</v>
      </c>
      <c r="D27" s="30">
        <v>280</v>
      </c>
      <c r="E27" s="28">
        <v>2492.15</v>
      </c>
      <c r="F27" s="28">
        <v>27.23</v>
      </c>
      <c r="G27" s="28">
        <v>-154.43</v>
      </c>
    </row>
    <row r="28" spans="1:7" x14ac:dyDescent="0.3">
      <c r="B28" s="28">
        <v>2600</v>
      </c>
      <c r="C28" s="30">
        <v>6</v>
      </c>
      <c r="D28" s="30">
        <v>280</v>
      </c>
      <c r="E28" s="28">
        <v>2591.6</v>
      </c>
      <c r="F28" s="28">
        <v>29.05</v>
      </c>
      <c r="G28" s="28">
        <v>-164.72</v>
      </c>
    </row>
    <row r="29" spans="1:7" x14ac:dyDescent="0.3">
      <c r="B29" s="28">
        <v>2700</v>
      </c>
      <c r="C29" s="30">
        <v>6</v>
      </c>
      <c r="D29" s="30">
        <v>280</v>
      </c>
      <c r="E29" s="28">
        <v>2691.05</v>
      </c>
      <c r="F29" s="28">
        <v>30.86</v>
      </c>
      <c r="G29" s="28">
        <v>-175.02</v>
      </c>
    </row>
    <row r="30" spans="1:7" x14ac:dyDescent="0.3">
      <c r="B30" s="28">
        <v>2800</v>
      </c>
      <c r="C30" s="30">
        <v>6</v>
      </c>
      <c r="D30" s="30">
        <v>280</v>
      </c>
      <c r="E30" s="28">
        <v>2790.5</v>
      </c>
      <c r="F30" s="28">
        <v>32.68</v>
      </c>
      <c r="G30" s="28">
        <v>-185.31</v>
      </c>
    </row>
    <row r="31" spans="1:7" x14ac:dyDescent="0.3">
      <c r="B31" s="28">
        <v>2900</v>
      </c>
      <c r="C31" s="30">
        <v>6</v>
      </c>
      <c r="D31" s="30">
        <v>280</v>
      </c>
      <c r="E31" s="28">
        <v>2889.96</v>
      </c>
      <c r="F31" s="28">
        <v>34.49</v>
      </c>
      <c r="G31" s="28">
        <v>-195.61</v>
      </c>
    </row>
    <row r="32" spans="1:7" x14ac:dyDescent="0.3">
      <c r="B32" s="28">
        <v>3000</v>
      </c>
      <c r="C32" s="30">
        <v>6</v>
      </c>
      <c r="D32" s="30">
        <v>280</v>
      </c>
      <c r="E32" s="28">
        <v>2989.41</v>
      </c>
      <c r="F32" s="28">
        <v>36.31</v>
      </c>
      <c r="G32" s="28">
        <v>-205.9</v>
      </c>
    </row>
    <row r="33" spans="2:7" x14ac:dyDescent="0.3">
      <c r="B33" s="28">
        <v>3100</v>
      </c>
      <c r="C33" s="30">
        <v>6</v>
      </c>
      <c r="D33" s="30">
        <v>280</v>
      </c>
      <c r="E33" s="28">
        <v>3088.86</v>
      </c>
      <c r="F33" s="28">
        <v>38.119999999999997</v>
      </c>
      <c r="G33" s="28">
        <v>-216.19</v>
      </c>
    </row>
    <row r="34" spans="2:7" x14ac:dyDescent="0.3">
      <c r="B34" s="28">
        <v>3200</v>
      </c>
      <c r="C34" s="30">
        <v>6</v>
      </c>
      <c r="D34" s="30">
        <v>280</v>
      </c>
      <c r="E34" s="28">
        <v>3188.31</v>
      </c>
      <c r="F34" s="28">
        <v>39.94</v>
      </c>
      <c r="G34" s="28">
        <v>-226.49</v>
      </c>
    </row>
    <row r="35" spans="2:7" x14ac:dyDescent="0.3">
      <c r="B35" s="28">
        <v>3300</v>
      </c>
      <c r="C35" s="30">
        <v>6</v>
      </c>
      <c r="D35" s="30">
        <v>280</v>
      </c>
      <c r="E35" s="28">
        <v>3287.77</v>
      </c>
      <c r="F35" s="28">
        <v>41.75</v>
      </c>
      <c r="G35" s="28">
        <v>-236.78</v>
      </c>
    </row>
    <row r="36" spans="2:7" x14ac:dyDescent="0.3">
      <c r="B36" s="28">
        <v>3400</v>
      </c>
      <c r="C36" s="30">
        <v>6</v>
      </c>
      <c r="D36" s="30">
        <v>280</v>
      </c>
      <c r="E36" s="28">
        <v>3387.22</v>
      </c>
      <c r="F36" s="28">
        <v>43.57</v>
      </c>
      <c r="G36" s="28">
        <v>-247.08</v>
      </c>
    </row>
    <row r="37" spans="2:7" x14ac:dyDescent="0.3">
      <c r="B37" s="28">
        <v>3500</v>
      </c>
      <c r="C37" s="30">
        <v>6</v>
      </c>
      <c r="D37" s="30">
        <v>280</v>
      </c>
      <c r="E37" s="28">
        <v>3486.67</v>
      </c>
      <c r="F37" s="28">
        <v>45.38</v>
      </c>
      <c r="G37" s="28">
        <v>-257.37</v>
      </c>
    </row>
    <row r="38" spans="2:7" x14ac:dyDescent="0.3">
      <c r="B38" s="28">
        <v>3600</v>
      </c>
      <c r="C38" s="30">
        <v>6</v>
      </c>
      <c r="D38" s="30">
        <v>280</v>
      </c>
      <c r="E38" s="28">
        <v>3586.12</v>
      </c>
      <c r="F38" s="28">
        <v>47.2</v>
      </c>
      <c r="G38" s="28">
        <v>-267.66000000000003</v>
      </c>
    </row>
    <row r="39" spans="2:7" x14ac:dyDescent="0.3">
      <c r="B39" s="28">
        <v>3700</v>
      </c>
      <c r="C39" s="30">
        <v>6</v>
      </c>
      <c r="D39" s="30">
        <v>280</v>
      </c>
      <c r="E39" s="28">
        <v>3685.57</v>
      </c>
      <c r="F39" s="28">
        <v>49.01</v>
      </c>
      <c r="G39" s="28">
        <v>-277.95999999999998</v>
      </c>
    </row>
    <row r="40" spans="2:7" x14ac:dyDescent="0.3">
      <c r="B40" s="28">
        <v>3800</v>
      </c>
      <c r="C40" s="30">
        <v>6</v>
      </c>
      <c r="D40" s="30">
        <v>280</v>
      </c>
      <c r="E40" s="28">
        <v>3785.03</v>
      </c>
      <c r="F40" s="28">
        <v>50.83</v>
      </c>
      <c r="G40" s="28">
        <v>-288.25</v>
      </c>
    </row>
    <row r="41" spans="2:7" x14ac:dyDescent="0.3">
      <c r="B41" s="28">
        <v>3900</v>
      </c>
      <c r="C41" s="30">
        <v>6</v>
      </c>
      <c r="D41" s="30">
        <v>280</v>
      </c>
      <c r="E41" s="28">
        <v>3884.48</v>
      </c>
      <c r="F41" s="28">
        <v>52.64</v>
      </c>
      <c r="G41" s="28">
        <v>-298.55</v>
      </c>
    </row>
    <row r="42" spans="2:7" x14ac:dyDescent="0.3">
      <c r="B42" s="28">
        <v>4000</v>
      </c>
      <c r="C42" s="30">
        <v>6</v>
      </c>
      <c r="D42" s="30">
        <v>280</v>
      </c>
      <c r="E42" s="28">
        <v>3983.93</v>
      </c>
      <c r="F42" s="28">
        <v>54.46</v>
      </c>
      <c r="G42" s="28">
        <v>-308.83999999999997</v>
      </c>
    </row>
    <row r="43" spans="2:7" x14ac:dyDescent="0.3">
      <c r="B43" s="28">
        <v>4100</v>
      </c>
      <c r="C43" s="30">
        <v>6</v>
      </c>
      <c r="D43" s="30">
        <v>280</v>
      </c>
      <c r="E43" s="28">
        <v>4083.38</v>
      </c>
      <c r="F43" s="28">
        <v>56.27</v>
      </c>
      <c r="G43" s="28">
        <v>-319.13</v>
      </c>
    </row>
    <row r="44" spans="2:7" x14ac:dyDescent="0.3">
      <c r="B44" s="28">
        <v>4200</v>
      </c>
      <c r="C44" s="30">
        <v>6</v>
      </c>
      <c r="D44" s="30">
        <v>280</v>
      </c>
      <c r="E44" s="28">
        <v>4182.84</v>
      </c>
      <c r="F44" s="28">
        <v>58.09</v>
      </c>
      <c r="G44" s="28">
        <v>-329.43</v>
      </c>
    </row>
    <row r="45" spans="2:7" x14ac:dyDescent="0.3">
      <c r="B45" s="28">
        <v>4300</v>
      </c>
      <c r="C45" s="30">
        <v>6</v>
      </c>
      <c r="D45" s="30">
        <v>280</v>
      </c>
      <c r="E45" s="28">
        <v>4282.29</v>
      </c>
      <c r="F45" s="28">
        <v>59.9</v>
      </c>
      <c r="G45" s="28">
        <v>-339.72</v>
      </c>
    </row>
    <row r="46" spans="2:7" x14ac:dyDescent="0.3">
      <c r="B46" s="28">
        <v>4400</v>
      </c>
      <c r="C46" s="30">
        <v>6</v>
      </c>
      <c r="D46" s="30">
        <v>280</v>
      </c>
      <c r="E46" s="28">
        <v>4381.74</v>
      </c>
      <c r="F46" s="28">
        <v>61.72</v>
      </c>
      <c r="G46" s="28">
        <v>-350.02</v>
      </c>
    </row>
    <row r="47" spans="2:7" x14ac:dyDescent="0.3">
      <c r="B47" s="28">
        <v>4500</v>
      </c>
      <c r="C47" s="30">
        <v>6</v>
      </c>
      <c r="D47" s="30">
        <v>280</v>
      </c>
      <c r="E47" s="28">
        <v>4481.1899999999996</v>
      </c>
      <c r="F47" s="28">
        <v>63.53</v>
      </c>
      <c r="G47" s="28">
        <v>-360.31</v>
      </c>
    </row>
    <row r="48" spans="2:7" x14ac:dyDescent="0.3">
      <c r="B48" s="28">
        <v>4600</v>
      </c>
      <c r="C48" s="30">
        <v>6</v>
      </c>
      <c r="D48" s="30">
        <v>280</v>
      </c>
      <c r="E48" s="28">
        <v>4580.6400000000003</v>
      </c>
      <c r="F48" s="28">
        <v>65.349999999999994</v>
      </c>
      <c r="G48" s="28">
        <v>-370.6</v>
      </c>
    </row>
    <row r="49" spans="2:7" x14ac:dyDescent="0.3">
      <c r="B49" s="28">
        <v>4700</v>
      </c>
      <c r="C49" s="30">
        <v>6</v>
      </c>
      <c r="D49" s="30">
        <v>280</v>
      </c>
      <c r="E49" s="28">
        <v>4680.1000000000004</v>
      </c>
      <c r="F49" s="28">
        <v>67.16</v>
      </c>
      <c r="G49" s="28">
        <v>-380.9</v>
      </c>
    </row>
    <row r="50" spans="2:7" x14ac:dyDescent="0.3">
      <c r="B50" s="28">
        <v>4800</v>
      </c>
      <c r="C50" s="30">
        <v>6</v>
      </c>
      <c r="D50" s="30">
        <v>280</v>
      </c>
      <c r="E50" s="28">
        <v>4779.55</v>
      </c>
      <c r="F50" s="28">
        <v>68.98</v>
      </c>
      <c r="G50" s="28">
        <v>-391.19</v>
      </c>
    </row>
    <row r="51" spans="2:7" x14ac:dyDescent="0.3">
      <c r="B51" s="28">
        <v>4900</v>
      </c>
      <c r="C51" s="30">
        <v>6</v>
      </c>
      <c r="D51" s="30">
        <v>280</v>
      </c>
      <c r="E51" s="28">
        <v>4879</v>
      </c>
      <c r="F51" s="28">
        <v>70.790000000000006</v>
      </c>
      <c r="G51" s="28">
        <v>-401.49</v>
      </c>
    </row>
    <row r="52" spans="2:7" x14ac:dyDescent="0.3">
      <c r="B52" s="28">
        <v>5000</v>
      </c>
      <c r="C52" s="30">
        <v>6</v>
      </c>
      <c r="D52" s="30">
        <v>280</v>
      </c>
      <c r="E52" s="28">
        <v>4978.45</v>
      </c>
      <c r="F52" s="28">
        <v>72.61</v>
      </c>
      <c r="G52" s="28">
        <v>-411.78</v>
      </c>
    </row>
    <row r="53" spans="2:7" x14ac:dyDescent="0.3">
      <c r="B53" s="28">
        <v>5100</v>
      </c>
      <c r="C53" s="30">
        <v>6</v>
      </c>
      <c r="D53" s="30">
        <v>280</v>
      </c>
      <c r="E53" s="28">
        <v>5077.8999999999996</v>
      </c>
      <c r="F53" s="28">
        <v>74.42</v>
      </c>
      <c r="G53" s="28">
        <v>-422.07</v>
      </c>
    </row>
    <row r="54" spans="2:7" x14ac:dyDescent="0.3">
      <c r="B54" s="28">
        <v>5200</v>
      </c>
      <c r="C54" s="30">
        <v>6</v>
      </c>
      <c r="D54" s="30">
        <v>280</v>
      </c>
      <c r="E54" s="28">
        <v>5177.3599999999997</v>
      </c>
      <c r="F54" s="28">
        <v>76.239999999999995</v>
      </c>
      <c r="G54" s="28">
        <v>-432.37</v>
      </c>
    </row>
    <row r="55" spans="2:7" x14ac:dyDescent="0.3">
      <c r="B55" s="28">
        <v>5300</v>
      </c>
      <c r="C55" s="30">
        <v>6</v>
      </c>
      <c r="D55" s="30">
        <v>280</v>
      </c>
      <c r="E55" s="28">
        <v>5276.81</v>
      </c>
      <c r="F55" s="28">
        <v>78.05</v>
      </c>
      <c r="G55" s="28">
        <v>-442.66</v>
      </c>
    </row>
    <row r="56" spans="2:7" x14ac:dyDescent="0.3">
      <c r="B56" s="28">
        <v>5400</v>
      </c>
      <c r="C56" s="30">
        <v>6</v>
      </c>
      <c r="D56" s="30">
        <v>280</v>
      </c>
      <c r="E56" s="28">
        <v>5376.26</v>
      </c>
      <c r="F56" s="28">
        <v>79.87</v>
      </c>
      <c r="G56" s="28">
        <v>-452.96</v>
      </c>
    </row>
    <row r="57" spans="2:7" x14ac:dyDescent="0.3">
      <c r="B57" s="28">
        <v>5500</v>
      </c>
      <c r="C57" s="30">
        <v>6</v>
      </c>
      <c r="D57" s="30">
        <v>280</v>
      </c>
      <c r="E57" s="28">
        <v>5475.71</v>
      </c>
      <c r="F57" s="28">
        <v>81.680000000000007</v>
      </c>
      <c r="G57" s="28">
        <v>-463.25</v>
      </c>
    </row>
    <row r="58" spans="2:7" x14ac:dyDescent="0.3">
      <c r="B58" s="28">
        <v>5600</v>
      </c>
      <c r="C58" s="30">
        <v>6</v>
      </c>
      <c r="D58" s="30">
        <v>280</v>
      </c>
      <c r="E58" s="28">
        <v>5575.17</v>
      </c>
      <c r="F58" s="28">
        <v>83.5</v>
      </c>
      <c r="G58" s="28">
        <v>-473.54</v>
      </c>
    </row>
    <row r="59" spans="2:7" x14ac:dyDescent="0.3">
      <c r="B59" s="28">
        <v>5700</v>
      </c>
      <c r="C59" s="30">
        <v>6</v>
      </c>
      <c r="D59" s="30">
        <v>280</v>
      </c>
      <c r="E59" s="28">
        <v>5674.62</v>
      </c>
      <c r="F59" s="28">
        <v>85.31</v>
      </c>
      <c r="G59" s="28">
        <v>-483.84</v>
      </c>
    </row>
    <row r="60" spans="2:7" x14ac:dyDescent="0.3">
      <c r="B60" s="28">
        <v>5800</v>
      </c>
      <c r="C60" s="30">
        <v>3.7147999999999999</v>
      </c>
      <c r="D60" s="30">
        <v>1.7813000000000001</v>
      </c>
      <c r="E60" s="28">
        <v>5774.3</v>
      </c>
      <c r="F60" s="28">
        <v>89.15</v>
      </c>
      <c r="G60" s="28">
        <v>-488.6</v>
      </c>
    </row>
    <row r="61" spans="2:7" x14ac:dyDescent="0.3">
      <c r="B61" s="28">
        <v>5900</v>
      </c>
      <c r="C61" s="30">
        <v>13.2278</v>
      </c>
      <c r="D61" s="30">
        <v>285.98309999999998</v>
      </c>
      <c r="E61" s="28">
        <v>5873.28</v>
      </c>
      <c r="F61" s="28">
        <v>95.56</v>
      </c>
      <c r="G61" s="28">
        <v>-499.55</v>
      </c>
    </row>
    <row r="62" spans="2:7" x14ac:dyDescent="0.3">
      <c r="B62" s="28">
        <v>6000</v>
      </c>
      <c r="C62" s="30">
        <v>25.7788</v>
      </c>
      <c r="D62" s="30">
        <v>277.67919999999998</v>
      </c>
      <c r="E62" s="28">
        <v>5967.38</v>
      </c>
      <c r="F62" s="28">
        <v>101.64</v>
      </c>
      <c r="G62" s="28">
        <v>-532.23</v>
      </c>
    </row>
    <row r="63" spans="2:7" x14ac:dyDescent="0.3">
      <c r="B63" s="28">
        <v>6100</v>
      </c>
      <c r="C63" s="30">
        <v>38.503</v>
      </c>
      <c r="D63" s="30">
        <v>274.63619999999997</v>
      </c>
      <c r="E63" s="28">
        <v>6051.88</v>
      </c>
      <c r="F63" s="28">
        <v>107.09</v>
      </c>
      <c r="G63" s="28">
        <v>-585.03</v>
      </c>
    </row>
    <row r="64" spans="2:7" x14ac:dyDescent="0.3">
      <c r="B64" s="28">
        <v>6200</v>
      </c>
      <c r="C64" s="30">
        <v>51.271099999999997</v>
      </c>
      <c r="D64" s="30">
        <v>272.94040000000001</v>
      </c>
      <c r="E64" s="28">
        <v>6122.59</v>
      </c>
      <c r="F64" s="28">
        <v>111.62</v>
      </c>
      <c r="G64" s="28">
        <v>-655.29999999999995</v>
      </c>
    </row>
    <row r="65" spans="2:7" x14ac:dyDescent="0.3">
      <c r="B65" s="28">
        <v>6300</v>
      </c>
      <c r="C65" s="30">
        <v>64.056200000000004</v>
      </c>
      <c r="D65" s="30">
        <v>271.76650000000001</v>
      </c>
      <c r="E65" s="28">
        <v>6175.97</v>
      </c>
      <c r="F65" s="28">
        <v>115.03</v>
      </c>
      <c r="G65" s="28">
        <v>-739.55</v>
      </c>
    </row>
    <row r="66" spans="2:7" x14ac:dyDescent="0.3">
      <c r="B66" s="28">
        <v>6400</v>
      </c>
      <c r="C66" s="30">
        <v>76.8489</v>
      </c>
      <c r="D66" s="30">
        <v>270.82600000000002</v>
      </c>
      <c r="E66" s="28">
        <v>6209.36</v>
      </c>
      <c r="F66" s="28">
        <v>117.12</v>
      </c>
      <c r="G66" s="28">
        <v>-833.56</v>
      </c>
    </row>
    <row r="67" spans="2:7" x14ac:dyDescent="0.3">
      <c r="B67" s="28">
        <v>6500</v>
      </c>
      <c r="C67" s="30">
        <v>89.644599999999997</v>
      </c>
      <c r="D67" s="30">
        <v>269.9803</v>
      </c>
      <c r="E67" s="28">
        <v>6221.09</v>
      </c>
      <c r="F67" s="28">
        <v>117.81</v>
      </c>
      <c r="G67" s="28">
        <v>-932.66</v>
      </c>
    </row>
    <row r="68" spans="2:7" x14ac:dyDescent="0.3">
      <c r="B68" s="28">
        <v>6600</v>
      </c>
      <c r="C68" s="30">
        <v>90</v>
      </c>
      <c r="D68" s="30">
        <v>269.9572</v>
      </c>
      <c r="E68" s="28">
        <v>6221.1</v>
      </c>
      <c r="F68" s="28">
        <v>117.74</v>
      </c>
      <c r="G68" s="28">
        <v>-1032.6600000000001</v>
      </c>
    </row>
    <row r="69" spans="2:7" x14ac:dyDescent="0.3">
      <c r="B69" s="28">
        <v>6700</v>
      </c>
      <c r="C69" s="30">
        <v>90</v>
      </c>
      <c r="D69" s="30">
        <v>269.9572</v>
      </c>
      <c r="E69" s="28">
        <v>6221.1</v>
      </c>
      <c r="F69" s="28">
        <v>117.66</v>
      </c>
      <c r="G69" s="28">
        <v>-1132.6600000000001</v>
      </c>
    </row>
    <row r="70" spans="2:7" x14ac:dyDescent="0.3">
      <c r="B70" s="28">
        <v>6800</v>
      </c>
      <c r="C70" s="30">
        <v>90</v>
      </c>
      <c r="D70" s="30">
        <v>269.9572</v>
      </c>
      <c r="E70" s="28">
        <v>6221.1</v>
      </c>
      <c r="F70" s="28">
        <v>117.59</v>
      </c>
      <c r="G70" s="28">
        <v>-1232.6600000000001</v>
      </c>
    </row>
    <row r="71" spans="2:7" x14ac:dyDescent="0.3">
      <c r="B71" s="28">
        <v>6900</v>
      </c>
      <c r="C71" s="30">
        <v>90</v>
      </c>
      <c r="D71" s="30">
        <v>269.9572</v>
      </c>
      <c r="E71" s="28">
        <v>6221.1</v>
      </c>
      <c r="F71" s="28">
        <v>117.51</v>
      </c>
      <c r="G71" s="28">
        <v>-1332.66</v>
      </c>
    </row>
    <row r="72" spans="2:7" x14ac:dyDescent="0.3">
      <c r="B72" s="28">
        <v>7000</v>
      </c>
      <c r="C72" s="30">
        <v>90</v>
      </c>
      <c r="D72" s="30">
        <v>269.9572</v>
      </c>
      <c r="E72" s="28">
        <v>6221.1</v>
      </c>
      <c r="F72" s="28">
        <v>117.44</v>
      </c>
      <c r="G72" s="28">
        <v>-1432.66</v>
      </c>
    </row>
    <row r="73" spans="2:7" x14ac:dyDescent="0.3">
      <c r="B73" s="28">
        <v>7100</v>
      </c>
      <c r="C73" s="30">
        <v>90</v>
      </c>
      <c r="D73" s="30">
        <v>269.9572</v>
      </c>
      <c r="E73" s="28">
        <v>6221.1</v>
      </c>
      <c r="F73" s="28">
        <v>117.36</v>
      </c>
      <c r="G73" s="28">
        <v>-1532.66</v>
      </c>
    </row>
    <row r="74" spans="2:7" x14ac:dyDescent="0.3">
      <c r="B74" s="28">
        <v>7200</v>
      </c>
      <c r="C74" s="30">
        <v>90</v>
      </c>
      <c r="D74" s="30">
        <v>269.9572</v>
      </c>
      <c r="E74" s="28">
        <v>6221.1</v>
      </c>
      <c r="F74" s="28">
        <v>117.29</v>
      </c>
      <c r="G74" s="28">
        <v>-1632.66</v>
      </c>
    </row>
    <row r="75" spans="2:7" x14ac:dyDescent="0.3">
      <c r="B75" s="28">
        <v>7300</v>
      </c>
      <c r="C75" s="30">
        <v>90</v>
      </c>
      <c r="D75" s="30">
        <v>269.9572</v>
      </c>
      <c r="E75" s="28">
        <v>6221.1</v>
      </c>
      <c r="F75" s="28">
        <v>117.21</v>
      </c>
      <c r="G75" s="28">
        <v>-1732.66</v>
      </c>
    </row>
    <row r="76" spans="2:7" x14ac:dyDescent="0.3">
      <c r="B76" s="28">
        <v>7400</v>
      </c>
      <c r="C76" s="30">
        <v>90</v>
      </c>
      <c r="D76" s="30">
        <v>269.9572</v>
      </c>
      <c r="E76" s="28">
        <v>6221.1</v>
      </c>
      <c r="F76" s="28">
        <v>117.14</v>
      </c>
      <c r="G76" s="28">
        <v>-1832.66</v>
      </c>
    </row>
    <row r="77" spans="2:7" x14ac:dyDescent="0.3">
      <c r="B77" s="28">
        <v>7500</v>
      </c>
      <c r="C77" s="30">
        <v>90</v>
      </c>
      <c r="D77" s="30">
        <v>269.9572</v>
      </c>
      <c r="E77" s="28">
        <v>6221.1</v>
      </c>
      <c r="F77" s="28">
        <v>117.06</v>
      </c>
      <c r="G77" s="28">
        <v>-1932.66</v>
      </c>
    </row>
    <row r="78" spans="2:7" x14ac:dyDescent="0.3">
      <c r="B78" s="28">
        <v>7600</v>
      </c>
      <c r="C78" s="30">
        <v>90</v>
      </c>
      <c r="D78" s="30">
        <v>269.9572</v>
      </c>
      <c r="E78" s="28">
        <v>6221.1</v>
      </c>
      <c r="F78" s="28">
        <v>116.99</v>
      </c>
      <c r="G78" s="28">
        <v>-2032.66</v>
      </c>
    </row>
    <row r="79" spans="2:7" x14ac:dyDescent="0.3">
      <c r="B79" s="28">
        <v>7700</v>
      </c>
      <c r="C79" s="30">
        <v>90</v>
      </c>
      <c r="D79" s="30">
        <v>269.9572</v>
      </c>
      <c r="E79" s="28">
        <v>6221.1</v>
      </c>
      <c r="F79" s="28">
        <v>116.92</v>
      </c>
      <c r="G79" s="28">
        <v>-2132.66</v>
      </c>
    </row>
    <row r="80" spans="2:7" x14ac:dyDescent="0.3">
      <c r="B80" s="28">
        <v>7800</v>
      </c>
      <c r="C80" s="30">
        <v>90</v>
      </c>
      <c r="D80" s="30">
        <v>269.9572</v>
      </c>
      <c r="E80" s="28">
        <v>6221.1</v>
      </c>
      <c r="F80" s="28">
        <v>116.84</v>
      </c>
      <c r="G80" s="28">
        <v>-2232.66</v>
      </c>
    </row>
    <row r="81" spans="2:7" x14ac:dyDescent="0.3">
      <c r="B81" s="28">
        <v>7900</v>
      </c>
      <c r="C81" s="30">
        <v>90</v>
      </c>
      <c r="D81" s="30">
        <v>269.9572</v>
      </c>
      <c r="E81" s="28">
        <v>6221.1</v>
      </c>
      <c r="F81" s="28">
        <v>116.77</v>
      </c>
      <c r="G81" s="28">
        <v>-2332.66</v>
      </c>
    </row>
    <row r="82" spans="2:7" x14ac:dyDescent="0.3">
      <c r="B82" s="28">
        <v>8000</v>
      </c>
      <c r="C82" s="30">
        <v>90</v>
      </c>
      <c r="D82" s="30">
        <v>269.9572</v>
      </c>
      <c r="E82" s="28">
        <v>6221.1</v>
      </c>
      <c r="F82" s="28">
        <v>116.69</v>
      </c>
      <c r="G82" s="28">
        <v>-2432.66</v>
      </c>
    </row>
    <row r="83" spans="2:7" x14ac:dyDescent="0.3">
      <c r="B83" s="28">
        <v>8100</v>
      </c>
      <c r="C83" s="30">
        <v>90</v>
      </c>
      <c r="D83" s="30">
        <v>269.9572</v>
      </c>
      <c r="E83" s="28">
        <v>6221.1</v>
      </c>
      <c r="F83" s="28">
        <v>116.62</v>
      </c>
      <c r="G83" s="28">
        <v>-2532.66</v>
      </c>
    </row>
    <row r="84" spans="2:7" x14ac:dyDescent="0.3">
      <c r="B84" s="28">
        <v>8200</v>
      </c>
      <c r="C84" s="30">
        <v>90</v>
      </c>
      <c r="D84" s="30">
        <v>269.9572</v>
      </c>
      <c r="E84" s="28">
        <v>6221.1</v>
      </c>
      <c r="F84" s="28">
        <v>116.54</v>
      </c>
      <c r="G84" s="28">
        <v>-2632.66</v>
      </c>
    </row>
    <row r="85" spans="2:7" x14ac:dyDescent="0.3">
      <c r="B85" s="28">
        <v>8300</v>
      </c>
      <c r="C85" s="30">
        <v>90</v>
      </c>
      <c r="D85" s="30">
        <v>269.9572</v>
      </c>
      <c r="E85" s="28">
        <v>6221.1</v>
      </c>
      <c r="F85" s="28">
        <v>116.47</v>
      </c>
      <c r="G85" s="28">
        <v>-2732.66</v>
      </c>
    </row>
    <row r="86" spans="2:7" x14ac:dyDescent="0.3">
      <c r="B86" s="28">
        <v>8400</v>
      </c>
      <c r="C86" s="30">
        <v>90</v>
      </c>
      <c r="D86" s="30">
        <v>269.9572</v>
      </c>
      <c r="E86" s="28">
        <v>6221.1</v>
      </c>
      <c r="F86" s="28">
        <v>116.39</v>
      </c>
      <c r="G86" s="28">
        <v>-2832.66</v>
      </c>
    </row>
    <row r="87" spans="2:7" x14ac:dyDescent="0.3">
      <c r="B87" s="28">
        <v>8500</v>
      </c>
      <c r="C87" s="30">
        <v>90</v>
      </c>
      <c r="D87" s="30">
        <v>269.9572</v>
      </c>
      <c r="E87" s="28">
        <v>6221.1</v>
      </c>
      <c r="F87" s="28">
        <v>116.32</v>
      </c>
      <c r="G87" s="28">
        <v>-2932.66</v>
      </c>
    </row>
    <row r="88" spans="2:7" x14ac:dyDescent="0.3">
      <c r="B88" s="28">
        <v>8600</v>
      </c>
      <c r="C88" s="30">
        <v>90</v>
      </c>
      <c r="D88" s="30">
        <v>269.9572</v>
      </c>
      <c r="E88" s="28">
        <v>6221.1</v>
      </c>
      <c r="F88" s="28">
        <v>116.24</v>
      </c>
      <c r="G88" s="28">
        <v>-3032.66</v>
      </c>
    </row>
    <row r="89" spans="2:7" x14ac:dyDescent="0.3">
      <c r="B89" s="28">
        <v>8700</v>
      </c>
      <c r="C89" s="30">
        <v>90</v>
      </c>
      <c r="D89" s="30">
        <v>269.9572</v>
      </c>
      <c r="E89" s="28">
        <v>6221.1</v>
      </c>
      <c r="F89" s="28">
        <v>116.17</v>
      </c>
      <c r="G89" s="28">
        <v>-3132.66</v>
      </c>
    </row>
    <row r="90" spans="2:7" x14ac:dyDescent="0.3">
      <c r="B90" s="28">
        <v>8800</v>
      </c>
      <c r="C90" s="30">
        <v>90</v>
      </c>
      <c r="D90" s="30">
        <v>269.9572</v>
      </c>
      <c r="E90" s="28">
        <v>6221.1</v>
      </c>
      <c r="F90" s="28">
        <v>116.09</v>
      </c>
      <c r="G90" s="28">
        <v>-3232.66</v>
      </c>
    </row>
    <row r="91" spans="2:7" x14ac:dyDescent="0.3">
      <c r="B91" s="28">
        <v>8900</v>
      </c>
      <c r="C91" s="30">
        <v>90</v>
      </c>
      <c r="D91" s="30">
        <v>269.9572</v>
      </c>
      <c r="E91" s="28">
        <v>6221.1</v>
      </c>
      <c r="F91" s="28">
        <v>116.02</v>
      </c>
      <c r="G91" s="28">
        <v>-3332.66</v>
      </c>
    </row>
    <row r="92" spans="2:7" x14ac:dyDescent="0.3">
      <c r="B92" s="28">
        <v>9000</v>
      </c>
      <c r="C92" s="30">
        <v>90</v>
      </c>
      <c r="D92" s="30">
        <v>269.9572</v>
      </c>
      <c r="E92" s="28">
        <v>6221.1</v>
      </c>
      <c r="F92" s="28">
        <v>115.95</v>
      </c>
      <c r="G92" s="28">
        <v>-3432.66</v>
      </c>
    </row>
    <row r="93" spans="2:7" x14ac:dyDescent="0.3">
      <c r="B93" s="28">
        <v>9100</v>
      </c>
      <c r="C93" s="30">
        <v>90</v>
      </c>
      <c r="D93" s="30">
        <v>269.9572</v>
      </c>
      <c r="E93" s="28">
        <v>6221.1</v>
      </c>
      <c r="F93" s="28">
        <v>115.87</v>
      </c>
      <c r="G93" s="28">
        <v>-3532.66</v>
      </c>
    </row>
    <row r="94" spans="2:7" x14ac:dyDescent="0.3">
      <c r="B94" s="28">
        <v>9200</v>
      </c>
      <c r="C94" s="30">
        <v>90</v>
      </c>
      <c r="D94" s="30">
        <v>269.9572</v>
      </c>
      <c r="E94" s="28">
        <v>6221.1</v>
      </c>
      <c r="F94" s="28">
        <v>115.8</v>
      </c>
      <c r="G94" s="28">
        <v>-3632.66</v>
      </c>
    </row>
    <row r="95" spans="2:7" x14ac:dyDescent="0.3">
      <c r="B95" s="28">
        <v>9300</v>
      </c>
      <c r="C95" s="30">
        <v>90</v>
      </c>
      <c r="D95" s="30">
        <v>269.9572</v>
      </c>
      <c r="E95" s="28">
        <v>6221.1</v>
      </c>
      <c r="F95" s="28">
        <v>115.72</v>
      </c>
      <c r="G95" s="28">
        <v>-3732.66</v>
      </c>
    </row>
    <row r="96" spans="2:7" x14ac:dyDescent="0.3">
      <c r="B96" s="28">
        <v>9400</v>
      </c>
      <c r="C96" s="30">
        <v>90</v>
      </c>
      <c r="D96" s="30">
        <v>269.9572</v>
      </c>
      <c r="E96" s="28">
        <v>6221.1</v>
      </c>
      <c r="F96" s="28">
        <v>115.65</v>
      </c>
      <c r="G96" s="28">
        <v>-3832.66</v>
      </c>
    </row>
    <row r="97" spans="2:7" x14ac:dyDescent="0.3">
      <c r="B97" s="28">
        <v>9500</v>
      </c>
      <c r="C97" s="30">
        <v>90</v>
      </c>
      <c r="D97" s="30">
        <v>269.9572</v>
      </c>
      <c r="E97" s="28">
        <v>6221.1</v>
      </c>
      <c r="F97" s="28">
        <v>115.57</v>
      </c>
      <c r="G97" s="28">
        <v>-3932.66</v>
      </c>
    </row>
    <row r="98" spans="2:7" x14ac:dyDescent="0.3">
      <c r="B98" s="28">
        <v>9600</v>
      </c>
      <c r="C98" s="30">
        <v>90</v>
      </c>
      <c r="D98" s="30">
        <v>269.9572</v>
      </c>
      <c r="E98" s="28">
        <v>6221.1</v>
      </c>
      <c r="F98" s="28">
        <v>115.5</v>
      </c>
      <c r="G98" s="28">
        <v>-4032.66</v>
      </c>
    </row>
    <row r="99" spans="2:7" x14ac:dyDescent="0.3">
      <c r="B99" s="28">
        <v>9700</v>
      </c>
      <c r="C99" s="30">
        <v>90</v>
      </c>
      <c r="D99" s="30">
        <v>269.9572</v>
      </c>
      <c r="E99" s="28">
        <v>6221.1</v>
      </c>
      <c r="F99" s="28">
        <v>115.42</v>
      </c>
      <c r="G99" s="28">
        <v>-4132.66</v>
      </c>
    </row>
    <row r="100" spans="2:7" x14ac:dyDescent="0.3">
      <c r="B100" s="28">
        <v>9800</v>
      </c>
      <c r="C100" s="30">
        <v>90</v>
      </c>
      <c r="D100" s="30">
        <v>269.9572</v>
      </c>
      <c r="E100" s="28">
        <v>6221.1</v>
      </c>
      <c r="F100" s="28">
        <v>115.35</v>
      </c>
      <c r="G100" s="28">
        <v>-4232.66</v>
      </c>
    </row>
    <row r="101" spans="2:7" x14ac:dyDescent="0.3">
      <c r="B101" s="28">
        <v>9900</v>
      </c>
      <c r="C101" s="30">
        <v>90</v>
      </c>
      <c r="D101" s="30">
        <v>269.9572</v>
      </c>
      <c r="E101" s="28">
        <v>6221.1</v>
      </c>
      <c r="F101" s="28">
        <v>115.27</v>
      </c>
      <c r="G101" s="28">
        <v>-4332.66</v>
      </c>
    </row>
    <row r="102" spans="2:7" x14ac:dyDescent="0.3">
      <c r="B102" s="28">
        <v>10000</v>
      </c>
      <c r="C102" s="30">
        <v>90</v>
      </c>
      <c r="D102" s="30">
        <v>269.9572</v>
      </c>
      <c r="E102" s="28">
        <v>6221.1</v>
      </c>
      <c r="F102" s="28">
        <v>115.2</v>
      </c>
      <c r="G102" s="28">
        <v>-4432.66</v>
      </c>
    </row>
    <row r="103" spans="2:7" x14ac:dyDescent="0.3">
      <c r="B103" s="28">
        <v>10100</v>
      </c>
      <c r="C103" s="30">
        <v>90</v>
      </c>
      <c r="D103" s="30">
        <v>269.9572</v>
      </c>
      <c r="E103" s="28">
        <v>6221.1</v>
      </c>
      <c r="F103" s="28">
        <v>115.12</v>
      </c>
      <c r="G103" s="28">
        <v>-4532.66</v>
      </c>
    </row>
    <row r="104" spans="2:7" x14ac:dyDescent="0.3">
      <c r="B104" s="28">
        <v>10200</v>
      </c>
      <c r="C104" s="30">
        <v>90</v>
      </c>
      <c r="D104" s="30">
        <v>269.9572</v>
      </c>
      <c r="E104" s="28">
        <v>6221.1</v>
      </c>
      <c r="F104" s="28">
        <v>115.05</v>
      </c>
      <c r="G104" s="28">
        <v>-4632.66</v>
      </c>
    </row>
    <row r="105" spans="2:7" x14ac:dyDescent="0.3">
      <c r="B105" s="28">
        <v>10300</v>
      </c>
      <c r="C105" s="30">
        <v>90</v>
      </c>
      <c r="D105" s="30">
        <v>269.9572</v>
      </c>
      <c r="E105" s="28">
        <v>6221.1</v>
      </c>
      <c r="F105" s="28">
        <v>114.98</v>
      </c>
      <c r="G105" s="28">
        <v>-4732.66</v>
      </c>
    </row>
    <row r="106" spans="2:7" x14ac:dyDescent="0.3">
      <c r="B106" s="28">
        <v>10400</v>
      </c>
      <c r="C106" s="30">
        <v>90</v>
      </c>
      <c r="D106" s="30">
        <v>269.9572</v>
      </c>
      <c r="E106" s="28">
        <v>6221.1</v>
      </c>
      <c r="F106" s="28">
        <v>114.9</v>
      </c>
      <c r="G106" s="28">
        <v>-4832.66</v>
      </c>
    </row>
    <row r="107" spans="2:7" x14ac:dyDescent="0.3">
      <c r="B107" s="28">
        <v>10500</v>
      </c>
      <c r="C107" s="30">
        <v>90</v>
      </c>
      <c r="D107" s="30">
        <v>269.9572</v>
      </c>
      <c r="E107" s="28">
        <v>6221.1</v>
      </c>
      <c r="F107" s="28">
        <v>114.83</v>
      </c>
      <c r="G107" s="28">
        <v>-4932.66</v>
      </c>
    </row>
    <row r="108" spans="2:7" x14ac:dyDescent="0.3">
      <c r="B108" s="28">
        <v>10600</v>
      </c>
      <c r="C108" s="30">
        <v>90</v>
      </c>
      <c r="D108" s="30">
        <v>269.9572</v>
      </c>
      <c r="E108" s="28">
        <v>6221.1</v>
      </c>
      <c r="F108" s="28">
        <v>114.75</v>
      </c>
      <c r="G108" s="28">
        <v>-5032.66</v>
      </c>
    </row>
    <row r="109" spans="2:7" x14ac:dyDescent="0.3">
      <c r="B109" s="28">
        <v>10700</v>
      </c>
      <c r="C109" s="30">
        <v>90</v>
      </c>
      <c r="D109" s="30">
        <v>269.9572</v>
      </c>
      <c r="E109" s="28">
        <v>6221.1</v>
      </c>
      <c r="F109" s="28">
        <v>114.68</v>
      </c>
      <c r="G109" s="28">
        <v>-5132.66</v>
      </c>
    </row>
    <row r="110" spans="2:7" x14ac:dyDescent="0.3">
      <c r="B110" s="28">
        <v>10800</v>
      </c>
      <c r="C110" s="30">
        <v>90</v>
      </c>
      <c r="D110" s="30">
        <v>269.9572</v>
      </c>
      <c r="E110" s="28">
        <v>6221.1</v>
      </c>
      <c r="F110" s="28">
        <v>114.6</v>
      </c>
      <c r="G110" s="28">
        <v>-5232.66</v>
      </c>
    </row>
    <row r="111" spans="2:7" x14ac:dyDescent="0.3">
      <c r="B111" s="28">
        <v>10900</v>
      </c>
      <c r="C111" s="30">
        <v>90</v>
      </c>
      <c r="D111" s="30">
        <v>269.9572</v>
      </c>
      <c r="E111" s="28">
        <v>6221.1</v>
      </c>
      <c r="F111" s="28">
        <v>114.53</v>
      </c>
      <c r="G111" s="28">
        <v>-5332.66</v>
      </c>
    </row>
    <row r="112" spans="2:7" x14ac:dyDescent="0.3">
      <c r="B112" s="28">
        <v>11000</v>
      </c>
      <c r="C112" s="30">
        <v>90</v>
      </c>
      <c r="D112" s="30">
        <v>269.9572</v>
      </c>
      <c r="E112" s="28">
        <v>6221.1</v>
      </c>
      <c r="F112" s="28">
        <v>114.45</v>
      </c>
      <c r="G112" s="28">
        <v>-5432.66</v>
      </c>
    </row>
    <row r="113" spans="2:7" x14ac:dyDescent="0.3">
      <c r="B113" s="28">
        <v>11100</v>
      </c>
      <c r="C113" s="30">
        <v>90</v>
      </c>
      <c r="D113" s="30">
        <v>269.9572</v>
      </c>
      <c r="E113" s="28">
        <v>6221.1</v>
      </c>
      <c r="F113" s="28">
        <v>114.38</v>
      </c>
      <c r="G113" s="28">
        <v>-5532.66</v>
      </c>
    </row>
    <row r="114" spans="2:7" x14ac:dyDescent="0.3">
      <c r="B114" s="28">
        <v>11200</v>
      </c>
      <c r="C114" s="30">
        <v>90</v>
      </c>
      <c r="D114" s="30">
        <v>269.9572</v>
      </c>
      <c r="E114" s="28">
        <v>6221.1</v>
      </c>
      <c r="F114" s="28">
        <v>114.3</v>
      </c>
      <c r="G114" s="28">
        <v>-5632.66</v>
      </c>
    </row>
    <row r="115" spans="2:7" x14ac:dyDescent="0.3">
      <c r="B115" s="28">
        <v>11300</v>
      </c>
      <c r="C115" s="30">
        <v>90</v>
      </c>
      <c r="D115" s="30">
        <v>269.9572</v>
      </c>
      <c r="E115" s="28">
        <v>6221.1</v>
      </c>
      <c r="F115" s="28">
        <v>114.23</v>
      </c>
      <c r="G115" s="28">
        <v>-5732.66</v>
      </c>
    </row>
    <row r="116" spans="2:7" x14ac:dyDescent="0.3">
      <c r="B116" s="28">
        <v>11400</v>
      </c>
      <c r="C116" s="30">
        <v>90</v>
      </c>
      <c r="D116" s="30">
        <v>269.9572</v>
      </c>
      <c r="E116" s="28">
        <v>6221.1</v>
      </c>
      <c r="F116" s="28">
        <v>114.15</v>
      </c>
      <c r="G116" s="28">
        <v>-5832.66</v>
      </c>
    </row>
    <row r="117" spans="2:7" x14ac:dyDescent="0.3">
      <c r="B117" s="28">
        <v>11500</v>
      </c>
      <c r="C117" s="30">
        <v>90</v>
      </c>
      <c r="D117" s="30">
        <v>269.9572</v>
      </c>
      <c r="E117" s="28">
        <v>6221.1</v>
      </c>
      <c r="F117" s="28">
        <v>114.08</v>
      </c>
      <c r="G117" s="28">
        <v>-5932.66</v>
      </c>
    </row>
    <row r="118" spans="2:7" x14ac:dyDescent="0.3">
      <c r="B118" s="28">
        <v>11600</v>
      </c>
      <c r="C118" s="30">
        <v>90</v>
      </c>
      <c r="D118" s="30">
        <v>269.9572</v>
      </c>
      <c r="E118" s="28">
        <v>6221.1</v>
      </c>
      <c r="F118" s="28">
        <v>114.01</v>
      </c>
      <c r="G118" s="28">
        <v>-6032.66</v>
      </c>
    </row>
    <row r="119" spans="2:7" x14ac:dyDescent="0.3">
      <c r="B119" s="28">
        <v>11700</v>
      </c>
      <c r="C119" s="30">
        <v>90</v>
      </c>
      <c r="D119" s="30">
        <v>269.9572</v>
      </c>
      <c r="E119" s="28">
        <v>6221.1</v>
      </c>
      <c r="F119" s="28">
        <v>113.93</v>
      </c>
      <c r="G119" s="28">
        <v>-6132.66</v>
      </c>
    </row>
    <row r="120" spans="2:7" x14ac:dyDescent="0.3">
      <c r="B120" s="28">
        <v>11800</v>
      </c>
      <c r="C120" s="30">
        <v>90</v>
      </c>
      <c r="D120" s="30">
        <v>269.9572</v>
      </c>
      <c r="E120" s="28">
        <v>6221.1</v>
      </c>
      <c r="F120" s="28">
        <v>113.86</v>
      </c>
      <c r="G120" s="28">
        <v>-6232.66</v>
      </c>
    </row>
    <row r="121" spans="2:7" x14ac:dyDescent="0.3">
      <c r="B121" s="28">
        <v>11900</v>
      </c>
      <c r="C121" s="30">
        <v>90</v>
      </c>
      <c r="D121" s="30">
        <v>269.9572</v>
      </c>
      <c r="E121" s="28">
        <v>6221.1</v>
      </c>
      <c r="F121" s="28">
        <v>113.78</v>
      </c>
      <c r="G121" s="28">
        <v>-6332.66</v>
      </c>
    </row>
    <row r="122" spans="2:7" x14ac:dyDescent="0.3">
      <c r="B122" s="28">
        <v>12000</v>
      </c>
      <c r="C122" s="30">
        <v>90</v>
      </c>
      <c r="D122" s="30">
        <v>269.9572</v>
      </c>
      <c r="E122" s="28">
        <v>6221.1</v>
      </c>
      <c r="F122" s="28">
        <v>113.71</v>
      </c>
      <c r="G122" s="28">
        <v>-6432.66</v>
      </c>
    </row>
    <row r="123" spans="2:7" x14ac:dyDescent="0.3">
      <c r="B123" s="28">
        <v>12100</v>
      </c>
      <c r="C123" s="30">
        <v>90</v>
      </c>
      <c r="D123" s="30">
        <v>269.9572</v>
      </c>
      <c r="E123" s="28">
        <v>6221.1</v>
      </c>
      <c r="F123" s="28">
        <v>113.63</v>
      </c>
      <c r="G123" s="28">
        <v>-6532.66</v>
      </c>
    </row>
    <row r="124" spans="2:7" x14ac:dyDescent="0.3">
      <c r="B124" s="28">
        <v>12200</v>
      </c>
      <c r="C124" s="30">
        <v>90</v>
      </c>
      <c r="D124" s="30">
        <v>269.9572</v>
      </c>
      <c r="E124" s="28">
        <v>6221.1</v>
      </c>
      <c r="F124" s="28">
        <v>113.56</v>
      </c>
      <c r="G124" s="28">
        <v>-6632.66</v>
      </c>
    </row>
    <row r="125" spans="2:7" x14ac:dyDescent="0.3">
      <c r="B125" s="28">
        <v>12300</v>
      </c>
      <c r="C125" s="30">
        <v>90</v>
      </c>
      <c r="D125" s="30">
        <v>269.9572</v>
      </c>
      <c r="E125" s="28">
        <v>6221.1</v>
      </c>
      <c r="F125" s="28">
        <v>113.48</v>
      </c>
      <c r="G125" s="28">
        <v>-6732.66</v>
      </c>
    </row>
    <row r="126" spans="2:7" x14ac:dyDescent="0.3">
      <c r="B126" s="28">
        <v>12400</v>
      </c>
      <c r="C126" s="30">
        <v>90</v>
      </c>
      <c r="D126" s="30">
        <v>269.9572</v>
      </c>
      <c r="E126" s="28">
        <v>6221.1</v>
      </c>
      <c r="F126" s="28">
        <v>113.41</v>
      </c>
      <c r="G126" s="28">
        <v>-6832.66</v>
      </c>
    </row>
    <row r="127" spans="2:7" x14ac:dyDescent="0.3">
      <c r="B127" s="28">
        <v>12500</v>
      </c>
      <c r="C127" s="30">
        <v>90</v>
      </c>
      <c r="D127" s="30">
        <v>269.9572</v>
      </c>
      <c r="E127" s="28">
        <v>6221.1</v>
      </c>
      <c r="F127" s="28">
        <v>113.33</v>
      </c>
      <c r="G127" s="28">
        <v>-6932.66</v>
      </c>
    </row>
    <row r="128" spans="2:7" x14ac:dyDescent="0.3">
      <c r="B128" s="28">
        <v>12600</v>
      </c>
      <c r="C128" s="30">
        <v>90</v>
      </c>
      <c r="D128" s="30">
        <v>269.9572</v>
      </c>
      <c r="E128" s="28">
        <v>6221.1</v>
      </c>
      <c r="F128" s="28">
        <v>113.26</v>
      </c>
      <c r="G128" s="28">
        <v>-7032.66</v>
      </c>
    </row>
    <row r="129" spans="2:7" x14ac:dyDescent="0.3">
      <c r="B129" s="28">
        <v>12700</v>
      </c>
      <c r="C129" s="30">
        <v>90</v>
      </c>
      <c r="D129" s="30">
        <v>269.9572</v>
      </c>
      <c r="E129" s="28">
        <v>6221.1</v>
      </c>
      <c r="F129" s="28">
        <v>113.18</v>
      </c>
      <c r="G129" s="28">
        <v>-7132.66</v>
      </c>
    </row>
    <row r="130" spans="2:7" x14ac:dyDescent="0.3">
      <c r="B130" s="28">
        <v>12800</v>
      </c>
      <c r="C130" s="30">
        <v>90</v>
      </c>
      <c r="D130" s="30">
        <v>269.9572</v>
      </c>
      <c r="E130" s="28">
        <v>6221.1</v>
      </c>
      <c r="F130" s="28">
        <v>113.11</v>
      </c>
      <c r="G130" s="28">
        <v>-7232.66</v>
      </c>
    </row>
    <row r="131" spans="2:7" x14ac:dyDescent="0.3">
      <c r="B131" s="28">
        <v>12900</v>
      </c>
      <c r="C131" s="30">
        <v>90</v>
      </c>
      <c r="D131" s="30">
        <v>269.9572</v>
      </c>
      <c r="E131" s="28">
        <v>6221.1</v>
      </c>
      <c r="F131" s="28">
        <v>113.04</v>
      </c>
      <c r="G131" s="28">
        <v>-7332.66</v>
      </c>
    </row>
    <row r="132" spans="2:7" x14ac:dyDescent="0.3">
      <c r="B132" s="28">
        <v>13000</v>
      </c>
      <c r="C132" s="30">
        <v>90</v>
      </c>
      <c r="D132" s="30">
        <v>269.9572</v>
      </c>
      <c r="E132" s="28">
        <v>6221.1</v>
      </c>
      <c r="F132" s="28">
        <v>112.96</v>
      </c>
      <c r="G132" s="28">
        <v>-7432.66</v>
      </c>
    </row>
    <row r="133" spans="2:7" x14ac:dyDescent="0.3">
      <c r="B133" s="28">
        <v>13100</v>
      </c>
      <c r="C133" s="30">
        <v>90</v>
      </c>
      <c r="D133" s="30">
        <v>269.9572</v>
      </c>
      <c r="E133" s="28">
        <v>6221.1</v>
      </c>
      <c r="F133" s="28">
        <v>112.89</v>
      </c>
      <c r="G133" s="28">
        <v>-7532.66</v>
      </c>
    </row>
    <row r="134" spans="2:7" x14ac:dyDescent="0.3">
      <c r="B134" s="28">
        <v>13200</v>
      </c>
      <c r="C134" s="30">
        <v>90</v>
      </c>
      <c r="D134" s="30">
        <v>269.9572</v>
      </c>
      <c r="E134" s="28">
        <v>6221.1</v>
      </c>
      <c r="F134" s="28">
        <v>112.81</v>
      </c>
      <c r="G134" s="28">
        <v>-7632.66</v>
      </c>
    </row>
    <row r="135" spans="2:7" x14ac:dyDescent="0.3">
      <c r="B135" s="28">
        <v>13300</v>
      </c>
      <c r="C135" s="30">
        <v>90</v>
      </c>
      <c r="D135" s="30">
        <v>269.9572</v>
      </c>
      <c r="E135" s="28">
        <v>6221.1</v>
      </c>
      <c r="F135" s="28">
        <v>112.74</v>
      </c>
      <c r="G135" s="28">
        <v>-7732.66</v>
      </c>
    </row>
    <row r="136" spans="2:7" x14ac:dyDescent="0.3">
      <c r="B136" s="28">
        <v>13400</v>
      </c>
      <c r="C136" s="30">
        <v>90</v>
      </c>
      <c r="D136" s="30">
        <v>269.9572</v>
      </c>
      <c r="E136" s="28">
        <v>6221.1</v>
      </c>
      <c r="F136" s="28">
        <v>112.66</v>
      </c>
      <c r="G136" s="28">
        <v>-7832.66</v>
      </c>
    </row>
    <row r="137" spans="2:7" x14ac:dyDescent="0.3">
      <c r="B137" s="28">
        <v>13500</v>
      </c>
      <c r="C137" s="30">
        <v>90</v>
      </c>
      <c r="D137" s="30">
        <v>269.9572</v>
      </c>
      <c r="E137" s="28">
        <v>6221.1</v>
      </c>
      <c r="F137" s="28">
        <v>112.59</v>
      </c>
      <c r="G137" s="28">
        <v>-7932.66</v>
      </c>
    </row>
    <row r="138" spans="2:7" x14ac:dyDescent="0.3">
      <c r="B138" s="28">
        <v>13600</v>
      </c>
      <c r="C138" s="30">
        <v>90</v>
      </c>
      <c r="D138" s="30">
        <v>269.9572</v>
      </c>
      <c r="E138" s="28">
        <v>6221.1</v>
      </c>
      <c r="F138" s="28">
        <v>112.51</v>
      </c>
      <c r="G138" s="28">
        <v>-8032.66</v>
      </c>
    </row>
    <row r="139" spans="2:7" x14ac:dyDescent="0.3">
      <c r="B139" s="28">
        <v>13700</v>
      </c>
      <c r="C139" s="30">
        <v>90</v>
      </c>
      <c r="D139" s="30">
        <v>269.9572</v>
      </c>
      <c r="E139" s="28">
        <v>6221.1</v>
      </c>
      <c r="F139" s="28">
        <v>112.44</v>
      </c>
      <c r="G139" s="28">
        <v>-8132.66</v>
      </c>
    </row>
    <row r="140" spans="2:7" x14ac:dyDescent="0.3">
      <c r="B140" s="28">
        <v>13800</v>
      </c>
      <c r="C140" s="30">
        <v>90</v>
      </c>
      <c r="D140" s="30">
        <v>269.9572</v>
      </c>
      <c r="E140" s="28">
        <v>6221.1</v>
      </c>
      <c r="F140" s="28">
        <v>112.36</v>
      </c>
      <c r="G140" s="28">
        <v>-8232.66</v>
      </c>
    </row>
    <row r="141" spans="2:7" x14ac:dyDescent="0.3">
      <c r="B141" s="28">
        <v>13900</v>
      </c>
      <c r="C141" s="30">
        <v>90</v>
      </c>
      <c r="D141" s="30">
        <v>269.9572</v>
      </c>
      <c r="E141" s="28">
        <v>6221.1</v>
      </c>
      <c r="F141" s="28">
        <v>112.29</v>
      </c>
      <c r="G141" s="28">
        <v>-8332.66</v>
      </c>
    </row>
    <row r="142" spans="2:7" x14ac:dyDescent="0.3">
      <c r="B142" s="28">
        <v>14000</v>
      </c>
      <c r="C142" s="30">
        <v>90</v>
      </c>
      <c r="D142" s="30">
        <v>269.9572</v>
      </c>
      <c r="E142" s="28">
        <v>6221.1</v>
      </c>
      <c r="F142" s="28">
        <v>112.21</v>
      </c>
      <c r="G142" s="28">
        <v>-8432.66</v>
      </c>
    </row>
    <row r="143" spans="2:7" x14ac:dyDescent="0.3">
      <c r="B143" s="31">
        <v>14100</v>
      </c>
      <c r="C143" s="30">
        <v>90</v>
      </c>
      <c r="D143" s="30">
        <v>269.9572</v>
      </c>
      <c r="E143" s="28">
        <v>6221.1</v>
      </c>
      <c r="F143" s="28">
        <v>112.14</v>
      </c>
      <c r="G143" s="28">
        <v>-8532.66</v>
      </c>
    </row>
    <row r="144" spans="2:7" x14ac:dyDescent="0.3">
      <c r="B144" s="31">
        <v>14119.37</v>
      </c>
      <c r="C144" s="30">
        <v>90</v>
      </c>
      <c r="D144" s="30">
        <v>269.9572</v>
      </c>
      <c r="E144" s="28">
        <v>6221.1</v>
      </c>
      <c r="F144" s="28">
        <v>112.13</v>
      </c>
      <c r="G144" s="28">
        <v>-8552.0300000000007</v>
      </c>
    </row>
    <row r="145" spans="2:7" x14ac:dyDescent="0.3">
      <c r="B145" s="28"/>
      <c r="E145" s="28"/>
      <c r="F145" s="28"/>
      <c r="G145" s="28"/>
    </row>
    <row r="146" spans="2:7" x14ac:dyDescent="0.3">
      <c r="B146" s="31"/>
      <c r="E146" s="28"/>
      <c r="F146" s="28"/>
      <c r="G146" s="28"/>
    </row>
    <row r="147" spans="2:7" x14ac:dyDescent="0.3">
      <c r="B147" s="28"/>
      <c r="E147" s="28"/>
      <c r="F147" s="28"/>
      <c r="G147" s="28"/>
    </row>
    <row r="148" spans="2:7" x14ac:dyDescent="0.3">
      <c r="B148" s="28"/>
      <c r="E148" s="28"/>
      <c r="F148" s="28"/>
      <c r="G148" s="28"/>
    </row>
    <row r="149" spans="2:7" x14ac:dyDescent="0.3">
      <c r="B149" s="31"/>
      <c r="E149" s="28"/>
      <c r="F149" s="28"/>
      <c r="G149" s="28"/>
    </row>
    <row r="150" spans="2:7" x14ac:dyDescent="0.3">
      <c r="B150" s="31"/>
      <c r="E150" s="28"/>
      <c r="F150" s="28"/>
      <c r="G150" s="28"/>
    </row>
    <row r="151" spans="2:7" x14ac:dyDescent="0.3">
      <c r="B151" s="28"/>
      <c r="E151" s="28"/>
      <c r="F151" s="28"/>
      <c r="G151" s="28"/>
    </row>
    <row r="152" spans="2:7" x14ac:dyDescent="0.3">
      <c r="B152" s="28"/>
      <c r="E152" s="28"/>
      <c r="F152" s="28"/>
      <c r="G152" s="28"/>
    </row>
    <row r="153" spans="2:7" x14ac:dyDescent="0.3">
      <c r="B153" s="28"/>
      <c r="E153" s="28"/>
      <c r="F153" s="28"/>
      <c r="G153" s="28"/>
    </row>
    <row r="154" spans="2:7" x14ac:dyDescent="0.3">
      <c r="B154" s="28"/>
      <c r="E154" s="28"/>
      <c r="F154" s="28"/>
      <c r="G154" s="28"/>
    </row>
    <row r="155" spans="2:7" x14ac:dyDescent="0.3">
      <c r="B155" s="28"/>
      <c r="E155" s="28"/>
      <c r="F155" s="28"/>
      <c r="G155" s="28"/>
    </row>
    <row r="156" spans="2:7" x14ac:dyDescent="0.3">
      <c r="B156" s="28"/>
      <c r="E156" s="28"/>
      <c r="F156" s="28"/>
      <c r="G156" s="28"/>
    </row>
    <row r="157" spans="2:7" x14ac:dyDescent="0.3">
      <c r="B157" s="28"/>
      <c r="E157" s="28"/>
      <c r="F157" s="28"/>
      <c r="G157" s="28"/>
    </row>
    <row r="158" spans="2:7" x14ac:dyDescent="0.3">
      <c r="B158" s="28"/>
      <c r="E158" s="28"/>
      <c r="F158" s="28"/>
      <c r="G158" s="28"/>
    </row>
    <row r="159" spans="2:7" x14ac:dyDescent="0.3">
      <c r="B159" s="28"/>
      <c r="E159" s="28"/>
      <c r="F159" s="28"/>
      <c r="G159" s="28"/>
    </row>
    <row r="160" spans="2:7" x14ac:dyDescent="0.3">
      <c r="B160" s="28"/>
      <c r="E160" s="28"/>
      <c r="F160" s="28"/>
      <c r="G160" s="28"/>
    </row>
    <row r="161" spans="2:7" x14ac:dyDescent="0.3">
      <c r="B161" s="28"/>
      <c r="E161" s="28"/>
      <c r="F161" s="28"/>
      <c r="G161" s="28"/>
    </row>
    <row r="162" spans="2:7" x14ac:dyDescent="0.3">
      <c r="B162" s="28"/>
      <c r="E162" s="28"/>
      <c r="F162" s="28"/>
      <c r="G162" s="28"/>
    </row>
    <row r="163" spans="2:7" x14ac:dyDescent="0.3">
      <c r="B163" s="28"/>
      <c r="E163" s="28"/>
      <c r="F163" s="28"/>
      <c r="G163" s="28"/>
    </row>
    <row r="164" spans="2:7" x14ac:dyDescent="0.3">
      <c r="B164" s="28"/>
      <c r="E164" s="28"/>
      <c r="F164" s="28"/>
      <c r="G164" s="28"/>
    </row>
    <row r="165" spans="2:7" x14ac:dyDescent="0.3">
      <c r="B165" s="28"/>
      <c r="E165" s="28"/>
      <c r="F165" s="28"/>
      <c r="G165" s="28"/>
    </row>
    <row r="166" spans="2:7" x14ac:dyDescent="0.3">
      <c r="B166" s="28"/>
      <c r="E166" s="28"/>
      <c r="F166" s="28"/>
      <c r="G166" s="28"/>
    </row>
    <row r="167" spans="2:7" x14ac:dyDescent="0.3">
      <c r="B167" s="28"/>
      <c r="E167" s="28"/>
      <c r="F167" s="28"/>
      <c r="G167" s="28"/>
    </row>
    <row r="168" spans="2:7" x14ac:dyDescent="0.3">
      <c r="B168" s="28"/>
      <c r="E168" s="28"/>
      <c r="F168" s="28"/>
      <c r="G168" s="28"/>
    </row>
    <row r="169" spans="2:7" x14ac:dyDescent="0.3">
      <c r="B169" s="28"/>
      <c r="E169" s="28"/>
      <c r="F169" s="28"/>
      <c r="G169" s="28"/>
    </row>
    <row r="170" spans="2:7" x14ac:dyDescent="0.3">
      <c r="B170" s="28"/>
      <c r="E170" s="28"/>
      <c r="F170" s="28"/>
      <c r="G170" s="28"/>
    </row>
    <row r="171" spans="2:7" x14ac:dyDescent="0.3">
      <c r="B171" s="28"/>
      <c r="E171" s="28"/>
      <c r="F171" s="28"/>
      <c r="G171" s="28"/>
    </row>
    <row r="172" spans="2:7" x14ac:dyDescent="0.3">
      <c r="B172" s="28"/>
      <c r="E172" s="28"/>
      <c r="F172" s="28"/>
      <c r="G172" s="28"/>
    </row>
    <row r="173" spans="2:7" x14ac:dyDescent="0.3">
      <c r="B173" s="28"/>
      <c r="E173" s="28"/>
      <c r="F173" s="28"/>
      <c r="G173" s="28"/>
    </row>
    <row r="174" spans="2:7" x14ac:dyDescent="0.3">
      <c r="B174" s="28"/>
      <c r="E174" s="28"/>
      <c r="F174" s="28"/>
      <c r="G174" s="28"/>
    </row>
    <row r="175" spans="2:7" x14ac:dyDescent="0.3">
      <c r="B175" s="28"/>
      <c r="E175" s="28"/>
      <c r="F175" s="28"/>
      <c r="G175" s="28"/>
    </row>
    <row r="176" spans="2:7" x14ac:dyDescent="0.3">
      <c r="B176" s="28"/>
      <c r="E176" s="28"/>
      <c r="F176" s="28"/>
      <c r="G176" s="28"/>
    </row>
    <row r="177" spans="2:7" x14ac:dyDescent="0.3">
      <c r="B177" s="27"/>
      <c r="E177" s="27"/>
      <c r="F177" s="27"/>
      <c r="G177" s="27"/>
    </row>
    <row r="178" spans="2:7" x14ac:dyDescent="0.3">
      <c r="B178" s="27"/>
      <c r="E178" s="27"/>
      <c r="F178" s="27"/>
      <c r="G178" s="27"/>
    </row>
    <row r="179" spans="2:7" x14ac:dyDescent="0.3">
      <c r="B179" s="27"/>
      <c r="E179" s="27"/>
      <c r="F179" s="27"/>
      <c r="G179" s="27"/>
    </row>
    <row r="180" spans="2:7" x14ac:dyDescent="0.3">
      <c r="B180" s="26"/>
      <c r="E180" s="26"/>
      <c r="F180" s="26"/>
      <c r="G180" s="26"/>
    </row>
    <row r="181" spans="2:7" x14ac:dyDescent="0.3">
      <c r="B181" s="25"/>
      <c r="E181" s="25"/>
      <c r="F181" s="25"/>
      <c r="G181" s="25"/>
    </row>
    <row r="182" spans="2:7" x14ac:dyDescent="0.3">
      <c r="B182" s="25"/>
      <c r="E182" s="25"/>
      <c r="F182" s="25"/>
      <c r="G182" s="25"/>
    </row>
    <row r="183" spans="2:7" x14ac:dyDescent="0.3">
      <c r="B183" s="24"/>
      <c r="E183" s="24"/>
      <c r="F183" s="24"/>
      <c r="G183" s="24"/>
    </row>
    <row r="184" spans="2:7" x14ac:dyDescent="0.3">
      <c r="B184" s="23"/>
      <c r="E184" s="23"/>
      <c r="F184" s="23"/>
      <c r="G184" s="23"/>
    </row>
    <row r="185" spans="2:7" x14ac:dyDescent="0.3">
      <c r="B185" s="23"/>
      <c r="E185" s="23"/>
      <c r="F185" s="23"/>
      <c r="G185" s="23"/>
    </row>
    <row r="186" spans="2:7" x14ac:dyDescent="0.3">
      <c r="B186" s="23"/>
      <c r="E186" s="23"/>
      <c r="F186" s="23"/>
      <c r="G186" s="23"/>
    </row>
    <row r="187" spans="2:7" x14ac:dyDescent="0.3">
      <c r="B187" s="23"/>
      <c r="E187" s="23"/>
      <c r="F187" s="23"/>
      <c r="G187" s="23"/>
    </row>
    <row r="188" spans="2:7" x14ac:dyDescent="0.3">
      <c r="B188" s="23"/>
      <c r="E188" s="23"/>
      <c r="F188" s="23"/>
      <c r="G188" s="23"/>
    </row>
    <row r="189" spans="2:7" x14ac:dyDescent="0.3">
      <c r="B189" s="22"/>
      <c r="E189" s="22"/>
      <c r="F189" s="22"/>
      <c r="G189" s="22"/>
    </row>
    <row r="190" spans="2:7" x14ac:dyDescent="0.3">
      <c r="B190" s="21"/>
      <c r="E190" s="21"/>
      <c r="F190" s="21"/>
      <c r="G190" s="21"/>
    </row>
    <row r="191" spans="2:7" x14ac:dyDescent="0.3">
      <c r="B191" s="20"/>
      <c r="E191" s="20"/>
      <c r="F191" s="20"/>
      <c r="G191" s="20"/>
    </row>
    <row r="192" spans="2:7" x14ac:dyDescent="0.3">
      <c r="B192" s="20"/>
      <c r="E192" s="20"/>
      <c r="F192" s="20"/>
      <c r="G192" s="20"/>
    </row>
    <row r="193" spans="2:7" x14ac:dyDescent="0.3">
      <c r="B193" s="17"/>
      <c r="E193" s="17"/>
      <c r="F193" s="18"/>
      <c r="G193" s="19"/>
    </row>
    <row r="194" spans="2:7" x14ac:dyDescent="0.3">
      <c r="B194" s="17"/>
      <c r="E194" s="17"/>
      <c r="F194" s="18"/>
      <c r="G194" s="19"/>
    </row>
    <row r="195" spans="2:7" x14ac:dyDescent="0.3">
      <c r="B195" s="17"/>
      <c r="E195" s="17"/>
      <c r="F195" s="18"/>
      <c r="G195" s="19"/>
    </row>
    <row r="196" spans="2:7" x14ac:dyDescent="0.3">
      <c r="B196" s="17"/>
      <c r="E196" s="17"/>
      <c r="F196" s="18"/>
      <c r="G196" s="19"/>
    </row>
    <row r="197" spans="2:7" x14ac:dyDescent="0.3">
      <c r="B197" s="17"/>
      <c r="E197" s="17"/>
      <c r="F197" s="18"/>
      <c r="G197" s="19"/>
    </row>
    <row r="198" spans="2:7" x14ac:dyDescent="0.3">
      <c r="B198" s="17"/>
      <c r="E198" s="17"/>
      <c r="F198" s="18"/>
      <c r="G198" s="19"/>
    </row>
    <row r="199" spans="2:7" x14ac:dyDescent="0.3">
      <c r="B199" s="17"/>
      <c r="E199" s="17"/>
      <c r="F199" s="18"/>
      <c r="G199" s="19"/>
    </row>
    <row r="200" spans="2:7" x14ac:dyDescent="0.3">
      <c r="B200" s="17"/>
      <c r="E200" s="17"/>
      <c r="F200" s="18"/>
      <c r="G200" s="19"/>
    </row>
    <row r="201" spans="2:7" x14ac:dyDescent="0.3">
      <c r="B201" s="17"/>
      <c r="E201" s="17"/>
      <c r="F201" s="18"/>
      <c r="G201" s="19"/>
    </row>
    <row r="202" spans="2:7" x14ac:dyDescent="0.3">
      <c r="B202" s="17"/>
      <c r="E202" s="17"/>
      <c r="F202" s="18"/>
      <c r="G202" s="19"/>
    </row>
    <row r="203" spans="2:7" x14ac:dyDescent="0.3">
      <c r="B203" s="17"/>
      <c r="E203" s="17"/>
      <c r="F203" s="18"/>
      <c r="G203" s="19"/>
    </row>
    <row r="204" spans="2:7" x14ac:dyDescent="0.3">
      <c r="B204" s="17"/>
      <c r="E204" s="17"/>
      <c r="F204" s="18"/>
      <c r="G204" s="19"/>
    </row>
    <row r="205" spans="2:7" x14ac:dyDescent="0.3">
      <c r="B205" s="17"/>
      <c r="E205" s="17"/>
      <c r="F205" s="18"/>
      <c r="G205" s="19"/>
    </row>
    <row r="206" spans="2:7" x14ac:dyDescent="0.3">
      <c r="B206" s="17"/>
      <c r="E206" s="17"/>
      <c r="F206" s="18"/>
      <c r="G206" s="19"/>
    </row>
    <row r="207" spans="2:7" x14ac:dyDescent="0.3">
      <c r="B207" s="17"/>
      <c r="E207" s="17"/>
      <c r="F207" s="18"/>
      <c r="G207" s="19"/>
    </row>
    <row r="208" spans="2:7" x14ac:dyDescent="0.3">
      <c r="B208" s="17"/>
      <c r="E208" s="17"/>
      <c r="F208" s="18"/>
      <c r="G208" s="19"/>
    </row>
    <row r="209" spans="2:7" x14ac:dyDescent="0.3">
      <c r="B209" s="17"/>
      <c r="E209" s="17"/>
      <c r="F209" s="18"/>
      <c r="G209" s="19"/>
    </row>
    <row r="210" spans="2:7" x14ac:dyDescent="0.3">
      <c r="B210" s="17"/>
      <c r="E210" s="17"/>
      <c r="F210" s="18"/>
      <c r="G210" s="19"/>
    </row>
    <row r="211" spans="2:7" x14ac:dyDescent="0.3">
      <c r="B211" s="17"/>
      <c r="E211" s="17"/>
      <c r="F211" s="18"/>
      <c r="G211" s="19"/>
    </row>
    <row r="212" spans="2:7" x14ac:dyDescent="0.3">
      <c r="B212" s="17"/>
      <c r="E212" s="17"/>
      <c r="F212" s="18"/>
      <c r="G212" s="19"/>
    </row>
    <row r="213" spans="2:7" x14ac:dyDescent="0.3">
      <c r="B213" s="17"/>
      <c r="E213" s="17"/>
      <c r="F213" s="18"/>
      <c r="G213" s="19"/>
    </row>
    <row r="214" spans="2:7" x14ac:dyDescent="0.3">
      <c r="B214" s="17"/>
      <c r="E214" s="17"/>
      <c r="F214" s="18"/>
      <c r="G214" s="19"/>
    </row>
    <row r="215" spans="2:7" x14ac:dyDescent="0.3">
      <c r="B215" s="17"/>
      <c r="E215" s="17"/>
      <c r="F215" s="18"/>
      <c r="G215" s="19"/>
    </row>
    <row r="216" spans="2:7" x14ac:dyDescent="0.3">
      <c r="B216" s="17"/>
      <c r="E216" s="17"/>
      <c r="F216" s="18"/>
      <c r="G216" s="19"/>
    </row>
    <row r="217" spans="2:7" x14ac:dyDescent="0.3">
      <c r="B217" s="17"/>
      <c r="E217" s="17"/>
      <c r="F217" s="18"/>
      <c r="G217" s="19"/>
    </row>
    <row r="218" spans="2:7" x14ac:dyDescent="0.3">
      <c r="B218" s="17"/>
      <c r="E218" s="17"/>
      <c r="F218" s="18"/>
      <c r="G218" s="19"/>
    </row>
    <row r="219" spans="2:7" x14ac:dyDescent="0.3">
      <c r="B219" s="17"/>
      <c r="E219" s="17"/>
      <c r="F219" s="18"/>
      <c r="G219" s="19"/>
    </row>
    <row r="220" spans="2:7" x14ac:dyDescent="0.3">
      <c r="B220" s="17"/>
      <c r="E220" s="17"/>
      <c r="F220" s="18"/>
      <c r="G220" s="19"/>
    </row>
    <row r="221" spans="2:7" x14ac:dyDescent="0.3">
      <c r="B221" s="17"/>
      <c r="E221" s="17"/>
      <c r="F221" s="18"/>
      <c r="G221" s="19"/>
    </row>
    <row r="222" spans="2:7" x14ac:dyDescent="0.3">
      <c r="B222" s="17"/>
      <c r="E222" s="17"/>
      <c r="F222" s="18"/>
      <c r="G222" s="19"/>
    </row>
    <row r="223" spans="2:7" x14ac:dyDescent="0.3">
      <c r="B223" s="17"/>
      <c r="E223" s="17"/>
      <c r="F223" s="18"/>
      <c r="G223" s="19"/>
    </row>
    <row r="224" spans="2:7" x14ac:dyDescent="0.3">
      <c r="B224" s="17"/>
      <c r="E224" s="17"/>
      <c r="F224" s="18"/>
      <c r="G224" s="19"/>
    </row>
    <row r="225" spans="2:7" x14ac:dyDescent="0.3">
      <c r="B225" s="17"/>
      <c r="E225" s="17"/>
      <c r="F225" s="18"/>
      <c r="G225" s="19"/>
    </row>
    <row r="226" spans="2:7" x14ac:dyDescent="0.3">
      <c r="B226" s="17"/>
      <c r="E226" s="17"/>
      <c r="F226" s="18"/>
      <c r="G226" s="19"/>
    </row>
    <row r="227" spans="2:7" x14ac:dyDescent="0.3">
      <c r="B227" s="17"/>
      <c r="E227" s="17"/>
      <c r="F227" s="18"/>
      <c r="G227" s="19"/>
    </row>
    <row r="228" spans="2:7" x14ac:dyDescent="0.3">
      <c r="B228" s="17"/>
      <c r="E228" s="17"/>
      <c r="F228" s="18"/>
      <c r="G228" s="19"/>
    </row>
    <row r="229" spans="2:7" x14ac:dyDescent="0.3">
      <c r="B229" s="17"/>
      <c r="E229" s="17"/>
      <c r="F229" s="18"/>
      <c r="G229" s="19"/>
    </row>
    <row r="230" spans="2:7" x14ac:dyDescent="0.3">
      <c r="B230" s="17"/>
      <c r="E230" s="17"/>
      <c r="F230" s="18"/>
      <c r="G230" s="19"/>
    </row>
    <row r="231" spans="2:7" x14ac:dyDescent="0.3">
      <c r="B231" s="17"/>
      <c r="E231" s="17"/>
      <c r="F231" s="18"/>
      <c r="G231" s="19"/>
    </row>
    <row r="232" spans="2:7" x14ac:dyDescent="0.3">
      <c r="B232" s="17"/>
      <c r="E232" s="17"/>
      <c r="F232" s="18"/>
      <c r="G232" s="19"/>
    </row>
    <row r="233" spans="2:7" x14ac:dyDescent="0.3">
      <c r="B233" s="17"/>
      <c r="E233" s="17"/>
      <c r="F233" s="18"/>
      <c r="G233" s="19"/>
    </row>
    <row r="234" spans="2:7" x14ac:dyDescent="0.3">
      <c r="B234" s="17"/>
      <c r="E234" s="17"/>
      <c r="F234" s="18"/>
      <c r="G234" s="19"/>
    </row>
    <row r="235" spans="2:7" x14ac:dyDescent="0.3">
      <c r="B235" s="17"/>
      <c r="E235" s="17"/>
      <c r="F235" s="18"/>
      <c r="G235" s="19"/>
    </row>
    <row r="236" spans="2:7" x14ac:dyDescent="0.3">
      <c r="B236" s="17"/>
      <c r="E236" s="17"/>
      <c r="F236" s="18"/>
      <c r="G236" s="19"/>
    </row>
    <row r="237" spans="2:7" x14ac:dyDescent="0.3">
      <c r="B237" s="17"/>
      <c r="E237" s="17"/>
      <c r="F237" s="18"/>
      <c r="G237" s="19"/>
    </row>
    <row r="238" spans="2:7" x14ac:dyDescent="0.3">
      <c r="B238" s="17"/>
      <c r="E238" s="17"/>
      <c r="F238" s="18"/>
      <c r="G238" s="19"/>
    </row>
    <row r="239" spans="2:7" x14ac:dyDescent="0.3">
      <c r="B239" s="17"/>
      <c r="E239" s="17"/>
      <c r="F239" s="18"/>
      <c r="G239" s="19"/>
    </row>
    <row r="240" spans="2:7" x14ac:dyDescent="0.3">
      <c r="B240" s="17"/>
      <c r="E240" s="17"/>
      <c r="F240" s="18"/>
      <c r="G240" s="19"/>
    </row>
    <row r="241" spans="2:7" x14ac:dyDescent="0.3">
      <c r="B241" s="17"/>
      <c r="E241" s="17"/>
      <c r="F241" s="18"/>
      <c r="G241" s="19"/>
    </row>
    <row r="242" spans="2:7" x14ac:dyDescent="0.3">
      <c r="B242" s="17"/>
      <c r="E242" s="17"/>
      <c r="F242" s="18"/>
      <c r="G242" s="19"/>
    </row>
    <row r="243" spans="2:7" x14ac:dyDescent="0.3">
      <c r="B243" s="17"/>
      <c r="E243" s="17"/>
      <c r="F243" s="18"/>
      <c r="G243" s="19"/>
    </row>
    <row r="244" spans="2:7" x14ac:dyDescent="0.3">
      <c r="B244" s="17"/>
      <c r="E244" s="17"/>
      <c r="F244" s="18"/>
      <c r="G244" s="19"/>
    </row>
    <row r="245" spans="2:7" x14ac:dyDescent="0.3">
      <c r="B245" s="17"/>
      <c r="E245" s="17"/>
      <c r="F245" s="18"/>
      <c r="G245" s="19"/>
    </row>
    <row r="246" spans="2:7" x14ac:dyDescent="0.3">
      <c r="B246" s="17"/>
      <c r="E246" s="17"/>
      <c r="F246" s="18"/>
      <c r="G246" s="19"/>
    </row>
    <row r="247" spans="2:7" x14ac:dyDescent="0.3">
      <c r="B247" s="17"/>
      <c r="E247" s="17"/>
      <c r="F247" s="18"/>
      <c r="G247" s="19"/>
    </row>
    <row r="248" spans="2:7" x14ac:dyDescent="0.3">
      <c r="B248" s="17"/>
      <c r="E248" s="17"/>
      <c r="F248" s="18"/>
      <c r="G248" s="19"/>
    </row>
    <row r="249" spans="2:7" x14ac:dyDescent="0.3">
      <c r="B249" s="17"/>
      <c r="E249" s="17"/>
      <c r="F249" s="18"/>
      <c r="G249" s="19"/>
    </row>
    <row r="250" spans="2:7" x14ac:dyDescent="0.3">
      <c r="B250" s="17"/>
      <c r="E250" s="17"/>
      <c r="F250" s="18"/>
      <c r="G250" s="19"/>
    </row>
    <row r="251" spans="2:7" x14ac:dyDescent="0.3">
      <c r="B251" s="17"/>
      <c r="E251" s="17"/>
      <c r="F251" s="18"/>
      <c r="G251" s="19"/>
    </row>
    <row r="252" spans="2:7" x14ac:dyDescent="0.3">
      <c r="B252" s="17"/>
      <c r="E252" s="17"/>
      <c r="F252" s="18"/>
      <c r="G252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3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2020-10-06T22:58:54Z</dcterms:modified>
</cp:coreProperties>
</file>