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ean.dolfinger\Desktop\Sean Dolfinger\Petro Operating Co\BEF West - South Wells\COGCC Directional Data Sheets\"/>
    </mc:Choice>
  </mc:AlternateContent>
  <xr:revisionPtr revIDLastSave="0" documentId="13_ncr:1_{0A011ECB-7FDE-4AB4-99F5-B9847AE3BE15}" xr6:coauthVersionLast="44" xr6:coauthVersionMax="44" xr10:uidLastSave="{00000000-0000-0000-0000-000000000000}"/>
  <bookViews>
    <workbookView xWindow="28680" yWindow="-120" windowWidth="25440" windowHeight="1539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<sst xmlns="http://schemas.openxmlformats.org/spreadsheetml/2006/main" count="41" uniqueCount="37">
  <si>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</si>
  <si>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</si>
  <si>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</si>
  <si>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</si>
  <si>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</si>
  <si>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</si>
  <si>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</si>
  <si>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</si>
  <si>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</si>
  <si>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</si>
  <si>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</si>
  <si>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</si>
  <si>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</si>
  <si>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</si>
  <si>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</si>
  <si>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</si>
  <si>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</si>
  <si>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</si>
  <si>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</si>
  <si>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</si>
  <si>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</si>
  <si>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</si>
  <si>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</si>
  <si>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</si>
  <si>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</si>
  <si>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</si>
  <si>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</si>
  <si>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</si>
  <si>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</si>
  <si>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</si>
  <si>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</si>
  <si>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</si>
  <si>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</si>
  <si>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Petro Operating Company, LLC</t>
  </si>
  <si>
    <t>Planned</t>
  </si>
  <si>
    <t>SENE Section 2 - T1S - R66W</t>
  </si>
  <si>
    <t>Brighton East Farms West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</si>
</sst>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3" xfId="0" applyFont="1" applyFill="1" applyBorder="1"/>
    <xf numFmtId="0" fontId="0" fillId="2" borderId="3" xfId="0" applyFill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2" fontId="0" fillId="0" borderId="1" xfId="0" applyNumberFormat="1" applyFill="1" applyBorder="1" applyAlignment="1" applyProtection="1">
      <alignment horizontal="center"/>
    </xf>
    <xf numFmtId="0" fontId="0" fillId="0" borderId="4" xfId="0" applyBorder="1" applyAlignment="1">
      <alignment horizontal="center"/>
    </xf>
    <xf numFmtId="0" fontId="0" fillId="2" borderId="0" xfId="0" applyFont="1" applyFill="1" applyAlignment="1">
      <alignment horizontal="center"/>
    </xf>
    <xf numFmtId="0" fontId="0" fillId="0" borderId="3" xfId="0" applyBorder="1" applyAlignment="1">
      <alignment horizontal="center"/>
    </xf>
    <xf numFmtId="0" fontId="0" fillId="2" borderId="0" xfId="0" applyFont="1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3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2" fontId="0" fillId="0" borderId="1" xfId="0" applyNumberFormat="1" applyBorder="1" applyAlignment="1">
      <alignment horizontal="center"/>
    </xf>
    <xf numFmtId="2" fontId="0" fillId="0" borderId="1" xfId="0" applyNumberFormat="1" applyFill="1" applyBorder="1" applyAlignment="1">
      <alignment horizontal="center"/>
    </xf>
    <xf numFmtId="1" fontId="0" fillId="0" borderId="1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3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2535555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2535555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2535555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45"/>
  <sheetViews>
    <sheetView tabSelected="1" zoomScaleNormal="100" zoomScaleSheetLayoutView="100" workbookViewId="0">
      <selection activeCell="B129" sqref="B129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style="12" customWidth="1"/>
    <col min="4" max="5" width="10.5546875" style="12" customWidth="1"/>
    <col min="6" max="6" width="10.88671875" style="12" customWidth="1"/>
    <col min="7" max="7" width="10.44140625" style="12" customWidth="1"/>
    <col min="11" max="11" width="43.33203125" customWidth="1"/>
  </cols>
  <sheetData>
    <row r="1" spans="1:11" s="1" customFormat="1" ht="60.6" thickBot="1" x14ac:dyDescent="0.55000000000000004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4"/>
    </row>
    <row r="2" spans="1:11" ht="15" thickBot="1" x14ac:dyDescent="0.35">
      <c r="A2" s="7" t="s">
        <v>7</v>
      </c>
      <c r="B2" s="13">
        <v>0</v>
      </c>
      <c r="C2" s="13">
        <v>0</v>
      </c>
      <c r="D2" s="13">
        <v>0</v>
      </c>
      <c r="E2" s="13">
        <v>0</v>
      </c>
      <c r="F2" s="13">
        <v>0</v>
      </c>
      <c r="G2" s="13">
        <v>0</v>
      </c>
    </row>
    <row r="3" spans="1:11" ht="15" thickBot="1" x14ac:dyDescent="0.35">
      <c r="A3" s="14" t="s">
        <v>33</v>
      </c>
      <c r="B3" s="13">
        <v>27</v>
      </c>
      <c r="C3" s="13">
        <v>0</v>
      </c>
      <c r="D3" s="13">
        <v>0</v>
      </c>
      <c r="E3" s="13">
        <v>27</v>
      </c>
      <c r="F3" s="13">
        <v>0</v>
      </c>
      <c r="G3" s="13">
        <v>0</v>
      </c>
    </row>
    <row r="4" spans="1:11" ht="15" thickBot="1" x14ac:dyDescent="0.35">
      <c r="A4" s="15" t="s">
        <v>8</v>
      </c>
      <c r="B4" s="13">
        <v>100</v>
      </c>
      <c r="C4" s="13">
        <v>0</v>
      </c>
      <c r="D4" s="13">
        <v>0</v>
      </c>
      <c r="E4" s="13">
        <v>100</v>
      </c>
      <c r="F4" s="13">
        <v>0</v>
      </c>
      <c r="G4" s="13">
        <v>0</v>
      </c>
    </row>
    <row r="5" spans="1:11" ht="15" thickBot="1" x14ac:dyDescent="0.35">
      <c r="A5" s="16">
        <v>10583</v>
      </c>
      <c r="B5" s="13">
        <v>200</v>
      </c>
      <c r="C5" s="13">
        <v>0</v>
      </c>
      <c r="D5" s="13">
        <v>0</v>
      </c>
      <c r="E5" s="13">
        <v>200</v>
      </c>
      <c r="F5" s="13">
        <v>0</v>
      </c>
      <c r="G5" s="13">
        <v>0</v>
      </c>
    </row>
    <row r="6" spans="1:11" ht="15" thickBot="1" x14ac:dyDescent="0.35">
      <c r="A6" s="17" t="s">
        <v>9</v>
      </c>
      <c r="B6" s="13">
        <v>300</v>
      </c>
      <c r="C6" s="13">
        <v>0</v>
      </c>
      <c r="D6" s="13">
        <v>0</v>
      </c>
      <c r="E6" s="13">
        <v>300</v>
      </c>
      <c r="F6" s="13">
        <v>0</v>
      </c>
      <c r="G6" s="13">
        <v>0</v>
      </c>
    </row>
    <row r="7" spans="1:11" ht="15" thickBot="1" x14ac:dyDescent="0.35">
      <c r="A7" s="16" t="s">
        <v>36</v>
      </c>
      <c r="B7" s="13">
        <v>400</v>
      </c>
      <c r="C7" s="13">
        <v>0</v>
      </c>
      <c r="D7" s="13">
        <v>0</v>
      </c>
      <c r="E7" s="13">
        <v>400</v>
      </c>
      <c r="F7" s="13">
        <v>0</v>
      </c>
      <c r="G7" s="13">
        <v>0</v>
      </c>
    </row>
    <row r="8" spans="1:11" ht="15" thickBot="1" x14ac:dyDescent="0.35">
      <c r="A8" s="18" t="s">
        <v>12</v>
      </c>
      <c r="B8" s="13">
        <v>500</v>
      </c>
      <c r="C8" s="13">
        <v>0</v>
      </c>
      <c r="D8" s="13">
        <v>0</v>
      </c>
      <c r="E8" s="13">
        <v>500</v>
      </c>
      <c r="F8" s="13">
        <v>0</v>
      </c>
      <c r="G8" s="13">
        <v>0</v>
      </c>
    </row>
    <row r="9" spans="1:11" ht="15" thickBot="1" x14ac:dyDescent="0.35">
      <c r="A9" s="16"/>
      <c r="B9" s="13">
        <v>600</v>
      </c>
      <c r="C9" s="13">
        <v>0</v>
      </c>
      <c r="D9" s="13">
        <v>0</v>
      </c>
      <c r="E9" s="13">
        <v>600</v>
      </c>
      <c r="F9" s="13">
        <v>0</v>
      </c>
      <c r="G9" s="13">
        <v>0</v>
      </c>
    </row>
    <row r="10" spans="1:11" ht="15" thickBot="1" x14ac:dyDescent="0.35">
      <c r="A10" s="19" t="s">
        <v>11</v>
      </c>
      <c r="B10" s="13">
        <v>700</v>
      </c>
      <c r="C10" s="13">
        <v>0</v>
      </c>
      <c r="D10" s="13">
        <v>0</v>
      </c>
      <c r="E10" s="13">
        <v>700</v>
      </c>
      <c r="F10" s="13">
        <v>0</v>
      </c>
      <c r="G10" s="13">
        <v>0</v>
      </c>
    </row>
    <row r="11" spans="1:11" ht="15" thickBot="1" x14ac:dyDescent="0.35">
      <c r="A11" s="20" t="s">
        <v>35</v>
      </c>
      <c r="B11" s="13">
        <v>800</v>
      </c>
      <c r="C11" s="13">
        <v>0</v>
      </c>
      <c r="D11" s="13">
        <v>0</v>
      </c>
      <c r="E11" s="13">
        <v>800</v>
      </c>
      <c r="F11" s="13">
        <v>0</v>
      </c>
      <c r="G11" s="13">
        <v>0</v>
      </c>
    </row>
    <row r="12" spans="1:11" ht="15" thickBot="1" x14ac:dyDescent="0.35">
      <c r="A12" s="8" t="s">
        <v>10</v>
      </c>
      <c r="B12" s="13">
        <v>900</v>
      </c>
      <c r="C12" s="13">
        <v>0</v>
      </c>
      <c r="D12" s="13">
        <v>0</v>
      </c>
      <c r="E12" s="13">
        <v>900</v>
      </c>
      <c r="F12" s="13">
        <v>0</v>
      </c>
      <c r="G12" s="13">
        <v>0</v>
      </c>
    </row>
    <row r="13" spans="1:11" ht="15" thickBot="1" x14ac:dyDescent="0.35">
      <c r="A13" s="16" t="s">
        <v>34</v>
      </c>
      <c r="B13" s="13">
        <v>1000</v>
      </c>
      <c r="C13" s="13">
        <v>0</v>
      </c>
      <c r="D13" s="13">
        <v>0</v>
      </c>
      <c r="E13" s="13">
        <v>1000</v>
      </c>
      <c r="F13" s="13">
        <v>0</v>
      </c>
      <c r="G13" s="13">
        <v>0</v>
      </c>
    </row>
    <row r="14" spans="1:11" ht="15" thickBot="1" x14ac:dyDescent="0.35">
      <c r="A14" s="8" t="s">
        <v>29</v>
      </c>
      <c r="B14" s="13">
        <v>1100</v>
      </c>
      <c r="C14" s="13">
        <v>0</v>
      </c>
      <c r="D14" s="13">
        <v>0</v>
      </c>
      <c r="E14" s="13">
        <v>1100</v>
      </c>
      <c r="F14" s="13">
        <v>0</v>
      </c>
      <c r="G14" s="13">
        <v>0</v>
      </c>
    </row>
    <row r="15" spans="1:11" ht="15" thickBot="1" x14ac:dyDescent="0.35">
      <c r="A15" t="str">
        <f>INDEX(Lookup!E2:E5,Lookup!F2)</f>
        <v>Horizontal</v>
      </c>
      <c r="B15" s="13">
        <v>1200</v>
      </c>
      <c r="C15" s="13">
        <v>0</v>
      </c>
      <c r="D15" s="13">
        <v>0</v>
      </c>
      <c r="E15" s="13">
        <v>1200</v>
      </c>
      <c r="F15" s="13">
        <v>0</v>
      </c>
      <c r="G15" s="13">
        <v>0</v>
      </c>
    </row>
    <row r="16" spans="1:11" ht="15" thickBot="1" x14ac:dyDescent="0.35">
      <c r="A16" s="8" t="s">
        <v>13</v>
      </c>
      <c r="B16" s="13">
        <v>1300</v>
      </c>
      <c r="C16" s="13">
        <v>0</v>
      </c>
      <c r="D16" s="13">
        <v>0</v>
      </c>
      <c r="E16" s="13">
        <v>1300</v>
      </c>
      <c r="F16" s="13">
        <v>0</v>
      </c>
      <c r="G16" s="13">
        <v>0</v>
      </c>
    </row>
    <row r="17" spans="1:7" ht="15" thickBot="1" x14ac:dyDescent="0.35">
      <c r="A17" t="str">
        <f>INDEX(Lookup!A2:A4,Lookup!B2)</f>
        <v>Grid</v>
      </c>
      <c r="B17" s="13">
        <v>1400</v>
      </c>
      <c r="C17" s="13">
        <v>0</v>
      </c>
      <c r="D17" s="13">
        <v>0</v>
      </c>
      <c r="E17" s="13">
        <v>1400</v>
      </c>
      <c r="F17" s="13">
        <v>0</v>
      </c>
      <c r="G17" s="13">
        <v>0</v>
      </c>
    </row>
    <row r="18" spans="1:7" ht="15" thickBot="1" x14ac:dyDescent="0.35">
      <c r="A18" s="8" t="s">
        <v>15</v>
      </c>
      <c r="B18" s="13">
        <v>1500</v>
      </c>
      <c r="C18" s="13">
        <v>0</v>
      </c>
      <c r="D18" s="13">
        <v>0</v>
      </c>
      <c r="E18" s="13">
        <v>1500</v>
      </c>
      <c r="F18" s="13">
        <v>0</v>
      </c>
      <c r="G18" s="13">
        <v>0</v>
      </c>
    </row>
    <row r="19" spans="1:7" x14ac:dyDescent="0.3">
      <c r="A19" t="str">
        <f>INDEX(Lookup!C2:C12,Lookup!D2)</f>
        <v>SPCS-Colorado North-NAD83</v>
      </c>
      <c r="B19" s="13">
        <v>1527</v>
      </c>
      <c r="C19" s="13">
        <v>0</v>
      </c>
      <c r="D19" s="13">
        <v>165.78</v>
      </c>
      <c r="E19" s="13">
        <v>1527</v>
      </c>
      <c r="F19" s="13">
        <v>0</v>
      </c>
      <c r="G19" s="13">
        <v>0</v>
      </c>
    </row>
    <row r="20" spans="1:7" x14ac:dyDescent="0.3">
      <c r="B20" s="13">
        <v>1627</v>
      </c>
      <c r="C20" s="13">
        <v>2</v>
      </c>
      <c r="D20" s="13">
        <v>165.78</v>
      </c>
      <c r="E20" s="13">
        <v>1626.98</v>
      </c>
      <c r="F20" s="13">
        <v>-1.69</v>
      </c>
      <c r="G20" s="13">
        <v>0.43</v>
      </c>
    </row>
    <row r="21" spans="1:7" x14ac:dyDescent="0.3">
      <c r="B21" s="13">
        <v>1727</v>
      </c>
      <c r="C21" s="13">
        <v>4</v>
      </c>
      <c r="D21" s="13">
        <v>165.78</v>
      </c>
      <c r="E21" s="13">
        <v>1726.84</v>
      </c>
      <c r="F21" s="13">
        <v>-6.76</v>
      </c>
      <c r="G21" s="13">
        <v>1.71</v>
      </c>
    </row>
    <row r="22" spans="1:7" x14ac:dyDescent="0.3">
      <c r="B22" s="13">
        <v>1827</v>
      </c>
      <c r="C22" s="13">
        <v>6</v>
      </c>
      <c r="D22" s="13">
        <v>165.78</v>
      </c>
      <c r="E22" s="13">
        <v>1826.45</v>
      </c>
      <c r="F22" s="13">
        <v>-15.21</v>
      </c>
      <c r="G22" s="13">
        <v>3.86</v>
      </c>
    </row>
    <row r="23" spans="1:7" x14ac:dyDescent="0.3">
      <c r="B23" s="13">
        <v>1927</v>
      </c>
      <c r="C23" s="13">
        <v>8</v>
      </c>
      <c r="D23" s="13">
        <v>165.78</v>
      </c>
      <c r="E23" s="13">
        <v>1925.7</v>
      </c>
      <c r="F23" s="13">
        <v>-27.03</v>
      </c>
      <c r="G23" s="13">
        <v>6.85</v>
      </c>
    </row>
    <row r="24" spans="1:7" x14ac:dyDescent="0.3">
      <c r="B24" s="13">
        <v>2027</v>
      </c>
      <c r="C24" s="13">
        <v>10</v>
      </c>
      <c r="D24" s="13">
        <v>165.78</v>
      </c>
      <c r="E24" s="13">
        <v>2024.47</v>
      </c>
      <c r="F24" s="13">
        <v>-42.19</v>
      </c>
      <c r="G24" s="13">
        <v>10.69</v>
      </c>
    </row>
    <row r="25" spans="1:7" x14ac:dyDescent="0.3">
      <c r="B25" s="13">
        <v>2127</v>
      </c>
      <c r="C25" s="13">
        <v>12</v>
      </c>
      <c r="D25" s="13">
        <v>165.78</v>
      </c>
      <c r="E25" s="13">
        <v>2122.62</v>
      </c>
      <c r="F25" s="13">
        <v>-60.68</v>
      </c>
      <c r="G25" s="13">
        <v>15.38</v>
      </c>
    </row>
    <row r="26" spans="1:7" x14ac:dyDescent="0.3">
      <c r="B26" s="13">
        <v>2227</v>
      </c>
      <c r="C26" s="13">
        <v>14</v>
      </c>
      <c r="D26" s="13">
        <v>165.78</v>
      </c>
      <c r="E26" s="13">
        <v>2220.06</v>
      </c>
      <c r="F26" s="13">
        <v>-82.49</v>
      </c>
      <c r="G26" s="13">
        <v>20.9</v>
      </c>
    </row>
    <row r="27" spans="1:7" x14ac:dyDescent="0.3">
      <c r="B27" s="13">
        <v>2314.0300000000002</v>
      </c>
      <c r="C27" s="13">
        <v>15.74</v>
      </c>
      <c r="D27" s="13">
        <v>165.78</v>
      </c>
      <c r="E27" s="13">
        <v>2304.17</v>
      </c>
      <c r="F27" s="13">
        <v>-104.14</v>
      </c>
      <c r="G27" s="13">
        <v>26.39</v>
      </c>
    </row>
    <row r="28" spans="1:7" x14ac:dyDescent="0.3">
      <c r="B28" s="13">
        <v>2327</v>
      </c>
      <c r="C28" s="13">
        <v>15.74</v>
      </c>
      <c r="D28" s="13">
        <v>165.78</v>
      </c>
      <c r="E28" s="13">
        <v>2316.65</v>
      </c>
      <c r="F28" s="13">
        <v>-107.55</v>
      </c>
      <c r="G28" s="13">
        <v>27.26</v>
      </c>
    </row>
    <row r="29" spans="1:7" x14ac:dyDescent="0.3">
      <c r="B29" s="13">
        <v>2427</v>
      </c>
      <c r="C29" s="13">
        <v>15.74</v>
      </c>
      <c r="D29" s="13">
        <v>165.78</v>
      </c>
      <c r="E29" s="13">
        <v>2412.9</v>
      </c>
      <c r="F29" s="13">
        <v>-133.85</v>
      </c>
      <c r="G29" s="13">
        <v>33.92</v>
      </c>
    </row>
    <row r="30" spans="1:7" x14ac:dyDescent="0.3">
      <c r="B30" s="13">
        <v>2527</v>
      </c>
      <c r="C30" s="13">
        <v>15.74</v>
      </c>
      <c r="D30" s="13">
        <v>165.78</v>
      </c>
      <c r="E30" s="13">
        <v>2509.15</v>
      </c>
      <c r="F30" s="13">
        <v>-160.13999999999999</v>
      </c>
      <c r="G30" s="13">
        <v>40.58</v>
      </c>
    </row>
    <row r="31" spans="1:7" x14ac:dyDescent="0.3">
      <c r="B31" s="13">
        <v>2627</v>
      </c>
      <c r="C31" s="13">
        <v>15.74</v>
      </c>
      <c r="D31" s="13">
        <v>165.78</v>
      </c>
      <c r="E31" s="13">
        <v>2605.4</v>
      </c>
      <c r="F31" s="13">
        <v>-186.44</v>
      </c>
      <c r="G31" s="13">
        <v>47.25</v>
      </c>
    </row>
    <row r="32" spans="1:7" x14ac:dyDescent="0.3">
      <c r="B32" s="13">
        <v>2727</v>
      </c>
      <c r="C32" s="13">
        <v>15.74</v>
      </c>
      <c r="D32" s="13">
        <v>165.78</v>
      </c>
      <c r="E32" s="13">
        <v>2701.65</v>
      </c>
      <c r="F32" s="13">
        <v>-212.74</v>
      </c>
      <c r="G32" s="13">
        <v>53.91</v>
      </c>
    </row>
    <row r="33" spans="2:7" x14ac:dyDescent="0.3">
      <c r="B33" s="13">
        <v>2827</v>
      </c>
      <c r="C33" s="13">
        <v>15.74</v>
      </c>
      <c r="D33" s="13">
        <v>165.78</v>
      </c>
      <c r="E33" s="13">
        <v>2797.9</v>
      </c>
      <c r="F33" s="13">
        <v>-239.03</v>
      </c>
      <c r="G33" s="13">
        <v>60.58</v>
      </c>
    </row>
    <row r="34" spans="2:7" x14ac:dyDescent="0.3">
      <c r="B34" s="13">
        <v>2927</v>
      </c>
      <c r="C34" s="13">
        <v>15.74</v>
      </c>
      <c r="D34" s="13">
        <v>165.78</v>
      </c>
      <c r="E34" s="13">
        <v>2894.15</v>
      </c>
      <c r="F34" s="13">
        <v>-265.33</v>
      </c>
      <c r="G34" s="13">
        <v>67.239999999999995</v>
      </c>
    </row>
    <row r="35" spans="2:7" x14ac:dyDescent="0.3">
      <c r="B35" s="13">
        <v>3027</v>
      </c>
      <c r="C35" s="13">
        <v>15.74</v>
      </c>
      <c r="D35" s="13">
        <v>165.78</v>
      </c>
      <c r="E35" s="13">
        <v>2990.4</v>
      </c>
      <c r="F35" s="13">
        <v>-291.63</v>
      </c>
      <c r="G35" s="13">
        <v>73.91</v>
      </c>
    </row>
    <row r="36" spans="2:7" x14ac:dyDescent="0.3">
      <c r="B36" s="13">
        <v>3127</v>
      </c>
      <c r="C36" s="13">
        <v>15.74</v>
      </c>
      <c r="D36" s="13">
        <v>165.78</v>
      </c>
      <c r="E36" s="13">
        <v>3086.65</v>
      </c>
      <c r="F36" s="13">
        <v>-317.93</v>
      </c>
      <c r="G36" s="13">
        <v>80.569999999999993</v>
      </c>
    </row>
    <row r="37" spans="2:7" x14ac:dyDescent="0.3">
      <c r="B37" s="13">
        <v>3227</v>
      </c>
      <c r="C37" s="13">
        <v>15.74</v>
      </c>
      <c r="D37" s="13">
        <v>165.78</v>
      </c>
      <c r="E37" s="13">
        <v>3182.9</v>
      </c>
      <c r="F37" s="13">
        <v>-344.22</v>
      </c>
      <c r="G37" s="13">
        <v>87.23</v>
      </c>
    </row>
    <row r="38" spans="2:7" x14ac:dyDescent="0.3">
      <c r="B38" s="13">
        <v>3327</v>
      </c>
      <c r="C38" s="13">
        <v>15.74</v>
      </c>
      <c r="D38" s="13">
        <v>165.78</v>
      </c>
      <c r="E38" s="13">
        <v>3279.15</v>
      </c>
      <c r="F38" s="13">
        <v>-370.52</v>
      </c>
      <c r="G38" s="13">
        <v>93.9</v>
      </c>
    </row>
    <row r="39" spans="2:7" x14ac:dyDescent="0.3">
      <c r="B39" s="13">
        <v>3427</v>
      </c>
      <c r="C39" s="13">
        <v>15.74</v>
      </c>
      <c r="D39" s="13">
        <v>165.78</v>
      </c>
      <c r="E39" s="13">
        <v>3375.4</v>
      </c>
      <c r="F39" s="13">
        <v>-396.82</v>
      </c>
      <c r="G39" s="13">
        <v>100.56</v>
      </c>
    </row>
    <row r="40" spans="2:7" x14ac:dyDescent="0.3">
      <c r="B40" s="13">
        <v>3527</v>
      </c>
      <c r="C40" s="13">
        <v>15.74</v>
      </c>
      <c r="D40" s="13">
        <v>165.78</v>
      </c>
      <c r="E40" s="13">
        <v>3471.65</v>
      </c>
      <c r="F40" s="13">
        <v>-423.11</v>
      </c>
      <c r="G40" s="13">
        <v>107.23</v>
      </c>
    </row>
    <row r="41" spans="2:7" x14ac:dyDescent="0.3">
      <c r="B41" s="13">
        <v>3627</v>
      </c>
      <c r="C41" s="13">
        <v>15.74</v>
      </c>
      <c r="D41" s="13">
        <v>165.78</v>
      </c>
      <c r="E41" s="13">
        <v>3567.9</v>
      </c>
      <c r="F41" s="13">
        <v>-449.41</v>
      </c>
      <c r="G41" s="13">
        <v>113.89</v>
      </c>
    </row>
    <row r="42" spans="2:7" x14ac:dyDescent="0.3">
      <c r="B42" s="13">
        <v>3727</v>
      </c>
      <c r="C42" s="13">
        <v>15.74</v>
      </c>
      <c r="D42" s="13">
        <v>165.78</v>
      </c>
      <c r="E42" s="13">
        <v>3664.15</v>
      </c>
      <c r="F42" s="13">
        <v>-475.71</v>
      </c>
      <c r="G42" s="13">
        <v>120.56</v>
      </c>
    </row>
    <row r="43" spans="2:7" x14ac:dyDescent="0.3">
      <c r="B43" s="13">
        <v>3827</v>
      </c>
      <c r="C43" s="13">
        <v>15.74</v>
      </c>
      <c r="D43" s="13">
        <v>165.78</v>
      </c>
      <c r="E43" s="13">
        <v>3760.4</v>
      </c>
      <c r="F43" s="13">
        <v>-502</v>
      </c>
      <c r="G43" s="13">
        <v>127.22</v>
      </c>
    </row>
    <row r="44" spans="2:7" x14ac:dyDescent="0.3">
      <c r="B44" s="13">
        <v>3927</v>
      </c>
      <c r="C44" s="13">
        <v>15.74</v>
      </c>
      <c r="D44" s="13">
        <v>165.78</v>
      </c>
      <c r="E44" s="13">
        <v>3856.65</v>
      </c>
      <c r="F44" s="13">
        <v>-528.29999999999995</v>
      </c>
      <c r="G44" s="13">
        <v>133.88999999999999</v>
      </c>
    </row>
    <row r="45" spans="2:7" x14ac:dyDescent="0.3">
      <c r="B45" s="13">
        <v>4027</v>
      </c>
      <c r="C45" s="13">
        <v>15.74</v>
      </c>
      <c r="D45" s="13">
        <v>165.78</v>
      </c>
      <c r="E45" s="13">
        <v>3952.9</v>
      </c>
      <c r="F45" s="13">
        <v>-554.6</v>
      </c>
      <c r="G45" s="13">
        <v>140.55000000000001</v>
      </c>
    </row>
    <row r="46" spans="2:7" x14ac:dyDescent="0.3">
      <c r="B46" s="13">
        <v>4127</v>
      </c>
      <c r="C46" s="13">
        <v>15.74</v>
      </c>
      <c r="D46" s="13">
        <v>165.78</v>
      </c>
      <c r="E46" s="13">
        <v>4049.15</v>
      </c>
      <c r="F46" s="13">
        <v>-580.9</v>
      </c>
      <c r="G46" s="13">
        <v>147.21</v>
      </c>
    </row>
    <row r="47" spans="2:7" x14ac:dyDescent="0.3">
      <c r="B47" s="13">
        <v>4227</v>
      </c>
      <c r="C47" s="13">
        <v>15.74</v>
      </c>
      <c r="D47" s="13">
        <v>165.78</v>
      </c>
      <c r="E47" s="13">
        <v>4145.3999999999996</v>
      </c>
      <c r="F47" s="13">
        <v>-607.19000000000005</v>
      </c>
      <c r="G47" s="13">
        <v>153.88</v>
      </c>
    </row>
    <row r="48" spans="2:7" x14ac:dyDescent="0.3">
      <c r="B48" s="13">
        <v>4327</v>
      </c>
      <c r="C48" s="13">
        <v>15.74</v>
      </c>
      <c r="D48" s="13">
        <v>165.78</v>
      </c>
      <c r="E48" s="13">
        <v>4241.6499999999996</v>
      </c>
      <c r="F48" s="13">
        <v>-633.49</v>
      </c>
      <c r="G48" s="13">
        <v>160.54</v>
      </c>
    </row>
    <row r="49" spans="2:7" x14ac:dyDescent="0.3">
      <c r="B49" s="13">
        <v>4427</v>
      </c>
      <c r="C49" s="13">
        <v>15.74</v>
      </c>
      <c r="D49" s="13">
        <v>165.78</v>
      </c>
      <c r="E49" s="13">
        <v>4337.8999999999996</v>
      </c>
      <c r="F49" s="13">
        <v>-659.79</v>
      </c>
      <c r="G49" s="13">
        <v>167.21</v>
      </c>
    </row>
    <row r="50" spans="2:7" x14ac:dyDescent="0.3">
      <c r="B50" s="13">
        <v>4527</v>
      </c>
      <c r="C50" s="13">
        <v>15.74</v>
      </c>
      <c r="D50" s="13">
        <v>165.78</v>
      </c>
      <c r="E50" s="13">
        <v>4434.1499999999996</v>
      </c>
      <c r="F50" s="13">
        <v>-686.08</v>
      </c>
      <c r="G50" s="13">
        <v>173.87</v>
      </c>
    </row>
    <row r="51" spans="2:7" x14ac:dyDescent="0.3">
      <c r="B51" s="13">
        <v>4627</v>
      </c>
      <c r="C51" s="13">
        <v>15.74</v>
      </c>
      <c r="D51" s="13">
        <v>165.78</v>
      </c>
      <c r="E51" s="13">
        <v>4530.3999999999996</v>
      </c>
      <c r="F51" s="13">
        <v>-712.38</v>
      </c>
      <c r="G51" s="13">
        <v>180.54</v>
      </c>
    </row>
    <row r="52" spans="2:7" x14ac:dyDescent="0.3">
      <c r="B52" s="13">
        <v>4727</v>
      </c>
      <c r="C52" s="13">
        <v>15.74</v>
      </c>
      <c r="D52" s="13">
        <v>165.78</v>
      </c>
      <c r="E52" s="13">
        <v>4626.6499999999996</v>
      </c>
      <c r="F52" s="13">
        <v>-738.68</v>
      </c>
      <c r="G52" s="13">
        <v>187.2</v>
      </c>
    </row>
    <row r="53" spans="2:7" x14ac:dyDescent="0.3">
      <c r="B53" s="13">
        <v>4827</v>
      </c>
      <c r="C53" s="13">
        <v>15.74</v>
      </c>
      <c r="D53" s="13">
        <v>165.78</v>
      </c>
      <c r="E53" s="13">
        <v>4722.8999999999996</v>
      </c>
      <c r="F53" s="13">
        <v>-764.98</v>
      </c>
      <c r="G53" s="13">
        <v>193.86</v>
      </c>
    </row>
    <row r="54" spans="2:7" x14ac:dyDescent="0.3">
      <c r="B54" s="13">
        <v>4927</v>
      </c>
      <c r="C54" s="13">
        <v>15.74</v>
      </c>
      <c r="D54" s="13">
        <v>165.78</v>
      </c>
      <c r="E54" s="13">
        <v>4819.1499999999996</v>
      </c>
      <c r="F54" s="13">
        <v>-791.27</v>
      </c>
      <c r="G54" s="13">
        <v>200.53</v>
      </c>
    </row>
    <row r="55" spans="2:7" x14ac:dyDescent="0.3">
      <c r="B55" s="13">
        <v>5027</v>
      </c>
      <c r="C55" s="13">
        <v>15.74</v>
      </c>
      <c r="D55" s="13">
        <v>165.78</v>
      </c>
      <c r="E55" s="13">
        <v>4915.3999999999996</v>
      </c>
      <c r="F55" s="13">
        <v>-817.57</v>
      </c>
      <c r="G55" s="13">
        <v>207.19</v>
      </c>
    </row>
    <row r="56" spans="2:7" x14ac:dyDescent="0.3">
      <c r="B56" s="13">
        <v>5127</v>
      </c>
      <c r="C56" s="13">
        <v>15.74</v>
      </c>
      <c r="D56" s="13">
        <v>165.78</v>
      </c>
      <c r="E56" s="13">
        <v>5011.6499999999996</v>
      </c>
      <c r="F56" s="13">
        <v>-843.87</v>
      </c>
      <c r="G56" s="13">
        <v>213.86</v>
      </c>
    </row>
    <row r="57" spans="2:7" x14ac:dyDescent="0.3">
      <c r="B57" s="13">
        <v>5227</v>
      </c>
      <c r="C57" s="13">
        <v>15.74</v>
      </c>
      <c r="D57" s="13">
        <v>165.78</v>
      </c>
      <c r="E57" s="13">
        <v>5107.8999999999996</v>
      </c>
      <c r="F57" s="13">
        <v>-870.16</v>
      </c>
      <c r="G57" s="13">
        <v>220.52</v>
      </c>
    </row>
    <row r="58" spans="2:7" x14ac:dyDescent="0.3">
      <c r="B58" s="13">
        <v>5327</v>
      </c>
      <c r="C58" s="13">
        <v>15.74</v>
      </c>
      <c r="D58" s="13">
        <v>165.78</v>
      </c>
      <c r="E58" s="13">
        <v>5204.1499999999996</v>
      </c>
      <c r="F58" s="13">
        <v>-896.46</v>
      </c>
      <c r="G58" s="13">
        <v>227.19</v>
      </c>
    </row>
    <row r="59" spans="2:7" x14ac:dyDescent="0.3">
      <c r="B59" s="13">
        <v>5427</v>
      </c>
      <c r="C59" s="13">
        <v>15.74</v>
      </c>
      <c r="D59" s="13">
        <v>165.78</v>
      </c>
      <c r="E59" s="13">
        <v>5300.4</v>
      </c>
      <c r="F59" s="13">
        <v>-922.76</v>
      </c>
      <c r="G59" s="13">
        <v>233.85</v>
      </c>
    </row>
    <row r="60" spans="2:7" x14ac:dyDescent="0.3">
      <c r="B60" s="13">
        <v>5527</v>
      </c>
      <c r="C60" s="13">
        <v>15.74</v>
      </c>
      <c r="D60" s="13">
        <v>165.78</v>
      </c>
      <c r="E60" s="13">
        <v>5396.65</v>
      </c>
      <c r="F60" s="13">
        <v>-949.05</v>
      </c>
      <c r="G60" s="13">
        <v>240.51</v>
      </c>
    </row>
    <row r="61" spans="2:7" x14ac:dyDescent="0.3">
      <c r="B61" s="13">
        <v>5627</v>
      </c>
      <c r="C61" s="13">
        <v>15.74</v>
      </c>
      <c r="D61" s="13">
        <v>165.78</v>
      </c>
      <c r="E61" s="13">
        <v>5492.9</v>
      </c>
      <c r="F61" s="13">
        <v>-975.35</v>
      </c>
      <c r="G61" s="13">
        <v>247.18</v>
      </c>
    </row>
    <row r="62" spans="2:7" x14ac:dyDescent="0.3">
      <c r="B62" s="13">
        <v>5727</v>
      </c>
      <c r="C62" s="13">
        <v>15.74</v>
      </c>
      <c r="D62" s="13">
        <v>165.78</v>
      </c>
      <c r="E62" s="13">
        <v>5589.15</v>
      </c>
      <c r="F62" s="13">
        <v>-1001.65</v>
      </c>
      <c r="G62" s="13">
        <v>253.84</v>
      </c>
    </row>
    <row r="63" spans="2:7" x14ac:dyDescent="0.3">
      <c r="B63" s="13">
        <v>5827</v>
      </c>
      <c r="C63" s="13">
        <v>15.74</v>
      </c>
      <c r="D63" s="13">
        <v>165.78</v>
      </c>
      <c r="E63" s="13">
        <v>5685.4</v>
      </c>
      <c r="F63" s="13">
        <v>-1027.95</v>
      </c>
      <c r="G63" s="13">
        <v>260.51</v>
      </c>
    </row>
    <row r="64" spans="2:7" x14ac:dyDescent="0.3">
      <c r="B64" s="13">
        <v>5927</v>
      </c>
      <c r="C64" s="13">
        <v>15.74</v>
      </c>
      <c r="D64" s="13">
        <v>165.78</v>
      </c>
      <c r="E64" s="13">
        <v>5781.65</v>
      </c>
      <c r="F64" s="13">
        <v>-1054.24</v>
      </c>
      <c r="G64" s="13">
        <v>267.17</v>
      </c>
    </row>
    <row r="65" spans="2:7" x14ac:dyDescent="0.3">
      <c r="B65" s="13">
        <v>6027</v>
      </c>
      <c r="C65" s="13">
        <v>15.74</v>
      </c>
      <c r="D65" s="13">
        <v>165.78</v>
      </c>
      <c r="E65" s="13">
        <v>5877.9</v>
      </c>
      <c r="F65" s="13">
        <v>-1080.54</v>
      </c>
      <c r="G65" s="13">
        <v>273.83999999999997</v>
      </c>
    </row>
    <row r="66" spans="2:7" x14ac:dyDescent="0.3">
      <c r="B66" s="13">
        <v>6127</v>
      </c>
      <c r="C66" s="13">
        <v>15.74</v>
      </c>
      <c r="D66" s="13">
        <v>165.78</v>
      </c>
      <c r="E66" s="13">
        <v>5974.15</v>
      </c>
      <c r="F66" s="13">
        <v>-1106.8399999999999</v>
      </c>
      <c r="G66" s="13">
        <v>280.5</v>
      </c>
    </row>
    <row r="67" spans="2:7" x14ac:dyDescent="0.3">
      <c r="B67" s="13">
        <v>6227</v>
      </c>
      <c r="C67" s="13">
        <v>15.74</v>
      </c>
      <c r="D67" s="13">
        <v>165.78</v>
      </c>
      <c r="E67" s="13">
        <v>6070.4</v>
      </c>
      <c r="F67" s="13">
        <v>-1133.1300000000001</v>
      </c>
      <c r="G67" s="13">
        <v>287.16000000000003</v>
      </c>
    </row>
    <row r="68" spans="2:7" x14ac:dyDescent="0.3">
      <c r="B68" s="13">
        <v>6327</v>
      </c>
      <c r="C68" s="13">
        <v>15.74</v>
      </c>
      <c r="D68" s="13">
        <v>165.78</v>
      </c>
      <c r="E68" s="13">
        <v>6166.65</v>
      </c>
      <c r="F68" s="13">
        <v>-1159.43</v>
      </c>
      <c r="G68" s="13">
        <v>293.83</v>
      </c>
    </row>
    <row r="69" spans="2:7" x14ac:dyDescent="0.3">
      <c r="B69" s="13">
        <v>6427</v>
      </c>
      <c r="C69" s="13">
        <v>15.74</v>
      </c>
      <c r="D69" s="13">
        <v>165.78</v>
      </c>
      <c r="E69" s="13">
        <v>6262.9</v>
      </c>
      <c r="F69" s="13">
        <v>-1185.73</v>
      </c>
      <c r="G69" s="13">
        <v>300.49</v>
      </c>
    </row>
    <row r="70" spans="2:7" x14ac:dyDescent="0.3">
      <c r="B70" s="13">
        <v>6527</v>
      </c>
      <c r="C70" s="13">
        <v>15.74</v>
      </c>
      <c r="D70" s="13">
        <v>165.78</v>
      </c>
      <c r="E70" s="13">
        <v>6359.15</v>
      </c>
      <c r="F70" s="13">
        <v>-1212.03</v>
      </c>
      <c r="G70" s="13">
        <v>307.16000000000003</v>
      </c>
    </row>
    <row r="71" spans="2:7" x14ac:dyDescent="0.3">
      <c r="B71" s="13">
        <v>6627</v>
      </c>
      <c r="C71" s="13">
        <v>15.74</v>
      </c>
      <c r="D71" s="13">
        <v>165.78</v>
      </c>
      <c r="E71" s="13">
        <v>6455.4</v>
      </c>
      <c r="F71" s="13">
        <v>-1238.32</v>
      </c>
      <c r="G71" s="13">
        <v>313.82</v>
      </c>
    </row>
    <row r="72" spans="2:7" x14ac:dyDescent="0.3">
      <c r="B72" s="13">
        <v>6727</v>
      </c>
      <c r="C72" s="13">
        <v>15.74</v>
      </c>
      <c r="D72" s="13">
        <v>165.78</v>
      </c>
      <c r="E72" s="13">
        <v>6551.65</v>
      </c>
      <c r="F72" s="13">
        <v>-1264.6199999999999</v>
      </c>
      <c r="G72" s="13">
        <v>320.49</v>
      </c>
    </row>
    <row r="73" spans="2:7" x14ac:dyDescent="0.3">
      <c r="B73" s="13">
        <v>6827</v>
      </c>
      <c r="C73" s="13">
        <v>15.74</v>
      </c>
      <c r="D73" s="13">
        <v>165.78</v>
      </c>
      <c r="E73" s="13">
        <v>6647.9</v>
      </c>
      <c r="F73" s="13">
        <v>-1290.92</v>
      </c>
      <c r="G73" s="13">
        <v>327.14999999999998</v>
      </c>
    </row>
    <row r="74" spans="2:7" x14ac:dyDescent="0.3">
      <c r="B74" s="13">
        <v>6927</v>
      </c>
      <c r="C74" s="13">
        <v>15.74</v>
      </c>
      <c r="D74" s="13">
        <v>165.78</v>
      </c>
      <c r="E74" s="13">
        <v>6744.15</v>
      </c>
      <c r="F74" s="13">
        <v>-1317.21</v>
      </c>
      <c r="G74" s="13">
        <v>333.82</v>
      </c>
    </row>
    <row r="75" spans="2:7" x14ac:dyDescent="0.3">
      <c r="B75" s="13">
        <v>7027</v>
      </c>
      <c r="C75" s="13">
        <v>15.74</v>
      </c>
      <c r="D75" s="13">
        <v>165.78</v>
      </c>
      <c r="E75" s="13">
        <v>6840.4</v>
      </c>
      <c r="F75" s="13">
        <v>-1343.51</v>
      </c>
      <c r="G75" s="13">
        <v>340.48</v>
      </c>
    </row>
    <row r="76" spans="2:7" x14ac:dyDescent="0.3">
      <c r="B76" s="13">
        <v>7064.94</v>
      </c>
      <c r="C76" s="13">
        <v>15.74</v>
      </c>
      <c r="D76" s="13">
        <v>165.78</v>
      </c>
      <c r="E76" s="13">
        <v>6876.92</v>
      </c>
      <c r="F76" s="13">
        <v>-1353.49</v>
      </c>
      <c r="G76" s="13">
        <v>343.01</v>
      </c>
    </row>
    <row r="77" spans="2:7" x14ac:dyDescent="0.3">
      <c r="B77" s="13">
        <v>7127</v>
      </c>
      <c r="C77" s="13">
        <v>15.76</v>
      </c>
      <c r="D77" s="13">
        <v>193.46</v>
      </c>
      <c r="E77" s="13">
        <v>6936.73</v>
      </c>
      <c r="F77" s="13">
        <v>-1369.87</v>
      </c>
      <c r="G77" s="13">
        <v>343.11</v>
      </c>
    </row>
    <row r="78" spans="2:7" x14ac:dyDescent="0.3">
      <c r="B78" s="13">
        <v>7227</v>
      </c>
      <c r="C78" s="13">
        <v>21.84</v>
      </c>
      <c r="D78" s="13">
        <v>226.38</v>
      </c>
      <c r="E78" s="13">
        <v>7031.61</v>
      </c>
      <c r="F78" s="13">
        <v>-1396</v>
      </c>
      <c r="G78" s="13">
        <v>326.42</v>
      </c>
    </row>
    <row r="79" spans="2:7" x14ac:dyDescent="0.3">
      <c r="B79" s="13">
        <v>7327</v>
      </c>
      <c r="C79" s="13">
        <v>31.41</v>
      </c>
      <c r="D79" s="13">
        <v>242.83</v>
      </c>
      <c r="E79" s="13">
        <v>7121.02</v>
      </c>
      <c r="F79" s="13">
        <v>-1420.83</v>
      </c>
      <c r="G79" s="13">
        <v>289.64</v>
      </c>
    </row>
    <row r="80" spans="2:7" x14ac:dyDescent="0.3">
      <c r="B80" s="13">
        <v>7427</v>
      </c>
      <c r="C80" s="13">
        <v>42.15</v>
      </c>
      <c r="D80" s="13">
        <v>251.86</v>
      </c>
      <c r="E80" s="13">
        <v>7201.05</v>
      </c>
      <c r="F80" s="13">
        <v>-1443.25</v>
      </c>
      <c r="G80" s="13">
        <v>234.37</v>
      </c>
    </row>
    <row r="81" spans="2:7" x14ac:dyDescent="0.3">
      <c r="B81" s="13">
        <v>7527</v>
      </c>
      <c r="C81" s="13">
        <v>53.35</v>
      </c>
      <c r="D81" s="13">
        <v>257.72000000000003</v>
      </c>
      <c r="E81" s="13">
        <v>7268.21</v>
      </c>
      <c r="F81" s="13">
        <v>-1462.3</v>
      </c>
      <c r="G81" s="13">
        <v>163.02000000000001</v>
      </c>
    </row>
    <row r="82" spans="2:7" x14ac:dyDescent="0.3">
      <c r="B82" s="13">
        <v>7627</v>
      </c>
      <c r="C82" s="13">
        <v>64.760000000000005</v>
      </c>
      <c r="D82" s="13">
        <v>262.06</v>
      </c>
      <c r="E82" s="13">
        <v>7319.56</v>
      </c>
      <c r="F82" s="13">
        <v>-1477.14</v>
      </c>
      <c r="G82" s="13">
        <v>78.72</v>
      </c>
    </row>
    <row r="83" spans="2:7" x14ac:dyDescent="0.3">
      <c r="B83" s="13">
        <v>7727</v>
      </c>
      <c r="C83" s="13">
        <v>76.28</v>
      </c>
      <c r="D83" s="13">
        <v>265.64</v>
      </c>
      <c r="E83" s="13">
        <v>7352.86</v>
      </c>
      <c r="F83" s="13">
        <v>-1487.13</v>
      </c>
      <c r="G83" s="13">
        <v>-14.85</v>
      </c>
    </row>
    <row r="84" spans="2:7" x14ac:dyDescent="0.3">
      <c r="B84" s="13">
        <v>7827</v>
      </c>
      <c r="C84" s="13">
        <v>87.84</v>
      </c>
      <c r="D84" s="13">
        <v>268.88</v>
      </c>
      <c r="E84" s="13">
        <v>7366.65</v>
      </c>
      <c r="F84" s="13">
        <v>-1491.81</v>
      </c>
      <c r="G84" s="13">
        <v>-113.6</v>
      </c>
    </row>
    <row r="85" spans="2:7" x14ac:dyDescent="0.3">
      <c r="B85" s="13">
        <v>7845.62</v>
      </c>
      <c r="C85" s="13">
        <v>90</v>
      </c>
      <c r="D85" s="13">
        <v>269.47000000000003</v>
      </c>
      <c r="E85" s="13">
        <v>7367</v>
      </c>
      <c r="F85" s="13">
        <v>-1492.08</v>
      </c>
      <c r="G85" s="13">
        <v>-132.21</v>
      </c>
    </row>
    <row r="86" spans="2:7" x14ac:dyDescent="0.3">
      <c r="B86" s="13">
        <v>7927</v>
      </c>
      <c r="C86" s="13">
        <v>90</v>
      </c>
      <c r="D86" s="13">
        <v>269.47000000000003</v>
      </c>
      <c r="E86" s="13">
        <v>7367</v>
      </c>
      <c r="F86" s="13">
        <v>-1492.83</v>
      </c>
      <c r="G86" s="13">
        <v>-213.59</v>
      </c>
    </row>
    <row r="87" spans="2:7" x14ac:dyDescent="0.3">
      <c r="B87" s="13">
        <v>8027</v>
      </c>
      <c r="C87" s="13">
        <v>90</v>
      </c>
      <c r="D87" s="13">
        <v>269.47000000000003</v>
      </c>
      <c r="E87" s="13">
        <v>7367</v>
      </c>
      <c r="F87" s="13">
        <v>-1493.75</v>
      </c>
      <c r="G87" s="13">
        <v>-313.58</v>
      </c>
    </row>
    <row r="88" spans="2:7" x14ac:dyDescent="0.3">
      <c r="B88" s="13">
        <v>8127</v>
      </c>
      <c r="C88" s="13">
        <v>90</v>
      </c>
      <c r="D88" s="13">
        <v>269.47000000000003</v>
      </c>
      <c r="E88" s="13">
        <v>7367</v>
      </c>
      <c r="F88" s="13">
        <v>-1494.67</v>
      </c>
      <c r="G88" s="13">
        <v>-413.58</v>
      </c>
    </row>
    <row r="89" spans="2:7" x14ac:dyDescent="0.3">
      <c r="B89" s="13">
        <v>8227</v>
      </c>
      <c r="C89" s="13">
        <v>90</v>
      </c>
      <c r="D89" s="13">
        <v>269.47000000000003</v>
      </c>
      <c r="E89" s="13">
        <v>7367</v>
      </c>
      <c r="F89" s="13">
        <v>-1495.59</v>
      </c>
      <c r="G89" s="13">
        <v>-513.57000000000005</v>
      </c>
    </row>
    <row r="90" spans="2:7" x14ac:dyDescent="0.3">
      <c r="B90" s="13">
        <v>8327</v>
      </c>
      <c r="C90" s="13">
        <v>90</v>
      </c>
      <c r="D90" s="13">
        <v>269.47000000000003</v>
      </c>
      <c r="E90" s="13">
        <v>7367</v>
      </c>
      <c r="F90" s="13">
        <v>-1496.51</v>
      </c>
      <c r="G90" s="13">
        <v>-613.57000000000005</v>
      </c>
    </row>
    <row r="91" spans="2:7" x14ac:dyDescent="0.3">
      <c r="B91" s="13">
        <v>8427</v>
      </c>
      <c r="C91" s="13">
        <v>90</v>
      </c>
      <c r="D91" s="13">
        <v>269.47000000000003</v>
      </c>
      <c r="E91" s="13">
        <v>7367</v>
      </c>
      <c r="F91" s="13">
        <v>-1497.44</v>
      </c>
      <c r="G91" s="13">
        <v>-713.56</v>
      </c>
    </row>
    <row r="92" spans="2:7" x14ac:dyDescent="0.3">
      <c r="B92" s="13">
        <v>8527</v>
      </c>
      <c r="C92" s="13">
        <v>90</v>
      </c>
      <c r="D92" s="13">
        <v>269.47000000000003</v>
      </c>
      <c r="E92" s="13">
        <v>7367</v>
      </c>
      <c r="F92" s="13">
        <v>-1498.36</v>
      </c>
      <c r="G92" s="13">
        <v>-813.56</v>
      </c>
    </row>
    <row r="93" spans="2:7" x14ac:dyDescent="0.3">
      <c r="B93" s="13">
        <v>8627</v>
      </c>
      <c r="C93" s="13">
        <v>90</v>
      </c>
      <c r="D93" s="13">
        <v>269.47000000000003</v>
      </c>
      <c r="E93" s="13">
        <v>7367</v>
      </c>
      <c r="F93" s="13">
        <v>-1499.28</v>
      </c>
      <c r="G93" s="13">
        <v>-913.56</v>
      </c>
    </row>
    <row r="94" spans="2:7" x14ac:dyDescent="0.3">
      <c r="B94" s="13">
        <v>8727</v>
      </c>
      <c r="C94" s="13">
        <v>90</v>
      </c>
      <c r="D94" s="13">
        <v>269.47000000000003</v>
      </c>
      <c r="E94" s="13">
        <v>7367</v>
      </c>
      <c r="F94" s="13">
        <v>-1500.2</v>
      </c>
      <c r="G94" s="13">
        <v>-1013.55</v>
      </c>
    </row>
    <row r="95" spans="2:7" x14ac:dyDescent="0.3">
      <c r="B95" s="13">
        <v>8827</v>
      </c>
      <c r="C95" s="13">
        <v>90</v>
      </c>
      <c r="D95" s="13">
        <v>269.47000000000003</v>
      </c>
      <c r="E95" s="13">
        <v>7367</v>
      </c>
      <c r="F95" s="13">
        <v>-1501.12</v>
      </c>
      <c r="G95" s="13">
        <v>-1113.55</v>
      </c>
    </row>
    <row r="96" spans="2:7" x14ac:dyDescent="0.3">
      <c r="B96" s="13">
        <v>8927</v>
      </c>
      <c r="C96" s="13">
        <v>90</v>
      </c>
      <c r="D96" s="13">
        <v>269.47000000000003</v>
      </c>
      <c r="E96" s="13">
        <v>7367</v>
      </c>
      <c r="F96" s="13">
        <v>-1502.04</v>
      </c>
      <c r="G96" s="13">
        <v>-1213.54</v>
      </c>
    </row>
    <row r="97" spans="2:7" x14ac:dyDescent="0.3">
      <c r="B97" s="13">
        <v>9027</v>
      </c>
      <c r="C97" s="13">
        <v>90</v>
      </c>
      <c r="D97" s="13">
        <v>269.47000000000003</v>
      </c>
      <c r="E97" s="13">
        <v>7367</v>
      </c>
      <c r="F97" s="13">
        <v>-1502.97</v>
      </c>
      <c r="G97" s="13">
        <v>-1313.54</v>
      </c>
    </row>
    <row r="98" spans="2:7" x14ac:dyDescent="0.3">
      <c r="B98" s="13">
        <v>9127</v>
      </c>
      <c r="C98" s="13">
        <v>90</v>
      </c>
      <c r="D98" s="13">
        <v>269.47000000000003</v>
      </c>
      <c r="E98" s="13">
        <v>7367</v>
      </c>
      <c r="F98" s="13">
        <v>-1503.89</v>
      </c>
      <c r="G98" s="13">
        <v>-1413.54</v>
      </c>
    </row>
    <row r="99" spans="2:7" x14ac:dyDescent="0.3">
      <c r="B99" s="13">
        <v>9227</v>
      </c>
      <c r="C99" s="13">
        <v>90</v>
      </c>
      <c r="D99" s="13">
        <v>269.47000000000003</v>
      </c>
      <c r="E99" s="13">
        <v>7367</v>
      </c>
      <c r="F99" s="13">
        <v>-1504.81</v>
      </c>
      <c r="G99" s="13">
        <v>-1513.53</v>
      </c>
    </row>
    <row r="100" spans="2:7" x14ac:dyDescent="0.3">
      <c r="B100" s="13">
        <v>9327</v>
      </c>
      <c r="C100" s="13">
        <v>90</v>
      </c>
      <c r="D100" s="13">
        <v>269.47000000000003</v>
      </c>
      <c r="E100" s="13">
        <v>7367</v>
      </c>
      <c r="F100" s="13">
        <v>-1505.73</v>
      </c>
      <c r="G100" s="13">
        <v>-1613.53</v>
      </c>
    </row>
    <row r="101" spans="2:7" x14ac:dyDescent="0.3">
      <c r="B101" s="13">
        <v>9427</v>
      </c>
      <c r="C101" s="13">
        <v>90</v>
      </c>
      <c r="D101" s="13">
        <v>269.47000000000003</v>
      </c>
      <c r="E101" s="13">
        <v>7367</v>
      </c>
      <c r="F101" s="13">
        <v>-1506.65</v>
      </c>
      <c r="G101" s="13">
        <v>-1713.52</v>
      </c>
    </row>
    <row r="102" spans="2:7" x14ac:dyDescent="0.3">
      <c r="B102" s="13">
        <v>9527</v>
      </c>
      <c r="C102" s="13">
        <v>90</v>
      </c>
      <c r="D102" s="13">
        <v>269.47000000000003</v>
      </c>
      <c r="E102" s="13">
        <v>7367</v>
      </c>
      <c r="F102" s="13">
        <v>-1507.57</v>
      </c>
      <c r="G102" s="13">
        <v>-1813.52</v>
      </c>
    </row>
    <row r="103" spans="2:7" x14ac:dyDescent="0.3">
      <c r="B103" s="13">
        <v>9627</v>
      </c>
      <c r="C103" s="13">
        <v>90</v>
      </c>
      <c r="D103" s="13">
        <v>269.47000000000003</v>
      </c>
      <c r="E103" s="13">
        <v>7367</v>
      </c>
      <c r="F103" s="13">
        <v>-1508.49</v>
      </c>
      <c r="G103" s="13">
        <v>-1913.51</v>
      </c>
    </row>
    <row r="104" spans="2:7" x14ac:dyDescent="0.3">
      <c r="B104" s="13">
        <v>9727</v>
      </c>
      <c r="C104" s="13">
        <v>90</v>
      </c>
      <c r="D104" s="13">
        <v>269.47000000000003</v>
      </c>
      <c r="E104" s="13">
        <v>7367</v>
      </c>
      <c r="F104" s="13">
        <v>-1509.42</v>
      </c>
      <c r="G104" s="13">
        <v>-2013.51</v>
      </c>
    </row>
    <row r="105" spans="2:7" x14ac:dyDescent="0.3">
      <c r="B105" s="13">
        <v>9827</v>
      </c>
      <c r="C105" s="13">
        <v>90</v>
      </c>
      <c r="D105" s="13">
        <v>269.47000000000003</v>
      </c>
      <c r="E105" s="13">
        <v>7367</v>
      </c>
      <c r="F105" s="13">
        <v>-1510.34</v>
      </c>
      <c r="G105" s="13">
        <v>-2113.5100000000002</v>
      </c>
    </row>
    <row r="106" spans="2:7" x14ac:dyDescent="0.3">
      <c r="B106" s="13">
        <v>9927</v>
      </c>
      <c r="C106" s="13">
        <v>90</v>
      </c>
      <c r="D106" s="13">
        <v>269.47000000000003</v>
      </c>
      <c r="E106" s="13">
        <v>7367</v>
      </c>
      <c r="F106" s="13">
        <v>-1511.26</v>
      </c>
      <c r="G106" s="13">
        <v>-2213.5</v>
      </c>
    </row>
    <row r="107" spans="2:7" x14ac:dyDescent="0.3">
      <c r="B107" s="13">
        <v>10027</v>
      </c>
      <c r="C107" s="13">
        <v>90</v>
      </c>
      <c r="D107" s="13">
        <v>269.47000000000003</v>
      </c>
      <c r="E107" s="13">
        <v>7367</v>
      </c>
      <c r="F107" s="13">
        <v>-1512.18</v>
      </c>
      <c r="G107" s="13">
        <v>-2313.5</v>
      </c>
    </row>
    <row r="108" spans="2:7" x14ac:dyDescent="0.3">
      <c r="B108" s="13">
        <v>10127</v>
      </c>
      <c r="C108" s="13">
        <v>90</v>
      </c>
      <c r="D108" s="13">
        <v>269.47000000000003</v>
      </c>
      <c r="E108" s="13">
        <v>7367</v>
      </c>
      <c r="F108" s="13">
        <v>-1513.1</v>
      </c>
      <c r="G108" s="13">
        <v>-2413.4899999999998</v>
      </c>
    </row>
    <row r="109" spans="2:7" x14ac:dyDescent="0.3">
      <c r="B109" s="13">
        <v>10227</v>
      </c>
      <c r="C109" s="13">
        <v>90</v>
      </c>
      <c r="D109" s="13">
        <v>269.47000000000003</v>
      </c>
      <c r="E109" s="13">
        <v>7367</v>
      </c>
      <c r="F109" s="13">
        <v>-1514.02</v>
      </c>
      <c r="G109" s="13">
        <v>-2513.4899999999998</v>
      </c>
    </row>
    <row r="110" spans="2:7" x14ac:dyDescent="0.3">
      <c r="B110" s="13">
        <v>10327</v>
      </c>
      <c r="C110" s="13">
        <v>90</v>
      </c>
      <c r="D110" s="13">
        <v>269.47000000000003</v>
      </c>
      <c r="E110" s="13">
        <v>7367</v>
      </c>
      <c r="F110" s="13">
        <v>-1514.95</v>
      </c>
      <c r="G110" s="13">
        <v>-2613.48</v>
      </c>
    </row>
    <row r="111" spans="2:7" x14ac:dyDescent="0.3">
      <c r="B111" s="13">
        <v>10427</v>
      </c>
      <c r="C111" s="13">
        <v>90</v>
      </c>
      <c r="D111" s="13">
        <v>269.47000000000003</v>
      </c>
      <c r="E111" s="13">
        <v>7367</v>
      </c>
      <c r="F111" s="13">
        <v>-1515.87</v>
      </c>
      <c r="G111" s="13">
        <v>-2713.48</v>
      </c>
    </row>
    <row r="112" spans="2:7" x14ac:dyDescent="0.3">
      <c r="B112" s="13">
        <v>10527</v>
      </c>
      <c r="C112" s="13">
        <v>90</v>
      </c>
      <c r="D112" s="13">
        <v>269.47000000000003</v>
      </c>
      <c r="E112" s="13">
        <v>7367</v>
      </c>
      <c r="F112" s="13">
        <v>-1516.79</v>
      </c>
      <c r="G112" s="13">
        <v>-2813.48</v>
      </c>
    </row>
    <row r="113" spans="2:7" x14ac:dyDescent="0.3">
      <c r="B113" s="13">
        <v>10627</v>
      </c>
      <c r="C113" s="13">
        <v>90</v>
      </c>
      <c r="D113" s="13">
        <v>269.47000000000003</v>
      </c>
      <c r="E113" s="13">
        <v>7367</v>
      </c>
      <c r="F113" s="13">
        <v>-1517.71</v>
      </c>
      <c r="G113" s="13">
        <v>-2913.47</v>
      </c>
    </row>
    <row r="114" spans="2:7" x14ac:dyDescent="0.3">
      <c r="B114" s="13">
        <v>10727</v>
      </c>
      <c r="C114" s="13">
        <v>90</v>
      </c>
      <c r="D114" s="13">
        <v>269.47000000000003</v>
      </c>
      <c r="E114" s="13">
        <v>7367</v>
      </c>
      <c r="F114" s="13">
        <v>-1518.63</v>
      </c>
      <c r="G114" s="13">
        <v>-3013.47</v>
      </c>
    </row>
    <row r="115" spans="2:7" x14ac:dyDescent="0.3">
      <c r="B115" s="13">
        <v>10827</v>
      </c>
      <c r="C115" s="13">
        <v>90</v>
      </c>
      <c r="D115" s="13">
        <v>269.47000000000003</v>
      </c>
      <c r="E115" s="13">
        <v>7367</v>
      </c>
      <c r="F115" s="13">
        <v>-1519.55</v>
      </c>
      <c r="G115" s="13">
        <v>-3113.46</v>
      </c>
    </row>
    <row r="116" spans="2:7" x14ac:dyDescent="0.3">
      <c r="B116" s="13">
        <v>10927</v>
      </c>
      <c r="C116" s="13">
        <v>90</v>
      </c>
      <c r="D116" s="13">
        <v>269.47000000000003</v>
      </c>
      <c r="E116" s="13">
        <v>7367</v>
      </c>
      <c r="F116" s="13">
        <v>-1520.48</v>
      </c>
      <c r="G116" s="13">
        <v>-3213.46</v>
      </c>
    </row>
    <row r="117" spans="2:7" x14ac:dyDescent="0.3">
      <c r="B117" s="13">
        <v>11027</v>
      </c>
      <c r="C117" s="13">
        <v>90</v>
      </c>
      <c r="D117" s="13">
        <v>269.47000000000003</v>
      </c>
      <c r="E117" s="13">
        <v>7367</v>
      </c>
      <c r="F117" s="13">
        <v>-1521.4</v>
      </c>
      <c r="G117" s="13">
        <v>-3313.45</v>
      </c>
    </row>
    <row r="118" spans="2:7" x14ac:dyDescent="0.3">
      <c r="B118" s="13">
        <v>11127</v>
      </c>
      <c r="C118" s="13">
        <v>90</v>
      </c>
      <c r="D118" s="13">
        <v>269.47000000000003</v>
      </c>
      <c r="E118" s="13">
        <v>7367</v>
      </c>
      <c r="F118" s="13">
        <v>-1522.32</v>
      </c>
      <c r="G118" s="13">
        <v>-3413.45</v>
      </c>
    </row>
    <row r="119" spans="2:7" x14ac:dyDescent="0.3">
      <c r="B119" s="13">
        <v>11227</v>
      </c>
      <c r="C119" s="13">
        <v>90</v>
      </c>
      <c r="D119" s="13">
        <v>269.47000000000003</v>
      </c>
      <c r="E119" s="13">
        <v>7367</v>
      </c>
      <c r="F119" s="13">
        <v>-1523.24</v>
      </c>
      <c r="G119" s="13">
        <v>-3513.45</v>
      </c>
    </row>
    <row r="120" spans="2:7" x14ac:dyDescent="0.3">
      <c r="B120" s="13">
        <v>11327</v>
      </c>
      <c r="C120" s="13">
        <v>90</v>
      </c>
      <c r="D120" s="13">
        <v>269.47000000000003</v>
      </c>
      <c r="E120" s="13">
        <v>7367</v>
      </c>
      <c r="F120" s="13">
        <v>-1524.16</v>
      </c>
      <c r="G120" s="13">
        <v>-3613.44</v>
      </c>
    </row>
    <row r="121" spans="2:7" x14ac:dyDescent="0.3">
      <c r="B121" s="13">
        <v>11427</v>
      </c>
      <c r="C121" s="13">
        <v>90</v>
      </c>
      <c r="D121" s="13">
        <v>269.47000000000003</v>
      </c>
      <c r="E121" s="13">
        <v>7367</v>
      </c>
      <c r="F121" s="13">
        <v>-1525.08</v>
      </c>
      <c r="G121" s="13">
        <v>-3713.44</v>
      </c>
    </row>
    <row r="122" spans="2:7" x14ac:dyDescent="0.3">
      <c r="B122" s="22">
        <v>11527</v>
      </c>
      <c r="C122" s="21">
        <v>90</v>
      </c>
      <c r="D122" s="21">
        <v>269.47000000000003</v>
      </c>
      <c r="E122" s="21">
        <v>7367</v>
      </c>
      <c r="F122" s="21">
        <v>-1526</v>
      </c>
      <c r="G122" s="21">
        <v>-3813.43</v>
      </c>
    </row>
    <row r="123" spans="2:7" x14ac:dyDescent="0.3">
      <c r="B123" s="22">
        <v>11627</v>
      </c>
      <c r="C123" s="21">
        <v>90</v>
      </c>
      <c r="D123" s="21">
        <v>269.47000000000003</v>
      </c>
      <c r="E123" s="21">
        <v>7367</v>
      </c>
      <c r="F123" s="21">
        <v>-1526.93</v>
      </c>
      <c r="G123" s="21">
        <v>-3913.43</v>
      </c>
    </row>
    <row r="124" spans="2:7" x14ac:dyDescent="0.3">
      <c r="B124" s="22">
        <v>11727</v>
      </c>
      <c r="C124" s="21">
        <v>90</v>
      </c>
      <c r="D124" s="21">
        <v>269.47000000000003</v>
      </c>
      <c r="E124" s="21">
        <v>7367</v>
      </c>
      <c r="F124" s="21">
        <v>-1527.85</v>
      </c>
      <c r="G124" s="21">
        <v>-4013.42</v>
      </c>
    </row>
    <row r="125" spans="2:7" x14ac:dyDescent="0.3">
      <c r="B125" s="22">
        <v>11827</v>
      </c>
      <c r="C125" s="21">
        <v>90</v>
      </c>
      <c r="D125" s="21">
        <v>269.47000000000003</v>
      </c>
      <c r="E125" s="21">
        <v>7367</v>
      </c>
      <c r="F125" s="21">
        <v>-1528.77</v>
      </c>
      <c r="G125" s="21">
        <v>-4113.42</v>
      </c>
    </row>
    <row r="126" spans="2:7" x14ac:dyDescent="0.3">
      <c r="B126" s="22">
        <v>11927</v>
      </c>
      <c r="C126" s="21">
        <v>90</v>
      </c>
      <c r="D126" s="21">
        <v>269.47000000000003</v>
      </c>
      <c r="E126" s="21">
        <v>7367</v>
      </c>
      <c r="F126" s="21">
        <v>-1529.69</v>
      </c>
      <c r="G126" s="21">
        <v>-4213.42</v>
      </c>
    </row>
    <row r="127" spans="2:7" x14ac:dyDescent="0.3">
      <c r="B127" s="22">
        <v>12027</v>
      </c>
      <c r="C127" s="21">
        <v>90</v>
      </c>
      <c r="D127" s="21">
        <v>269.47000000000003</v>
      </c>
      <c r="E127" s="21">
        <v>7367</v>
      </c>
      <c r="F127" s="21">
        <v>-1530.61</v>
      </c>
      <c r="G127" s="21">
        <v>-4313.41</v>
      </c>
    </row>
    <row r="128" spans="2:7" x14ac:dyDescent="0.3">
      <c r="B128" s="22">
        <v>12127</v>
      </c>
      <c r="C128" s="21">
        <v>90</v>
      </c>
      <c r="D128" s="21">
        <v>269.47000000000003</v>
      </c>
      <c r="E128" s="21">
        <v>7367</v>
      </c>
      <c r="F128" s="21">
        <v>-1531.53</v>
      </c>
      <c r="G128" s="21">
        <v>-4413.41</v>
      </c>
    </row>
    <row r="129" spans="2:7" x14ac:dyDescent="0.3">
      <c r="B129" s="23">
        <v>12200.29</v>
      </c>
      <c r="C129" s="21">
        <v>90</v>
      </c>
      <c r="D129" s="21">
        <v>269.47000000000003</v>
      </c>
      <c r="E129" s="21">
        <v>7367</v>
      </c>
      <c r="F129" s="21">
        <v>-1532.21</v>
      </c>
      <c r="G129" s="21">
        <v>-4486.6899999999996</v>
      </c>
    </row>
    <row r="130" spans="2:7" x14ac:dyDescent="0.3">
      <c r="B130" s="22"/>
      <c r="C130" s="21"/>
      <c r="D130" s="21"/>
      <c r="E130" s="21"/>
      <c r="F130" s="21"/>
      <c r="G130" s="21"/>
    </row>
    <row r="131" spans="2:7" x14ac:dyDescent="0.3">
      <c r="B131" s="23"/>
      <c r="C131" s="21"/>
      <c r="D131" s="21"/>
      <c r="E131" s="21"/>
      <c r="F131" s="21"/>
      <c r="G131" s="21"/>
    </row>
    <row r="132" spans="2:7" x14ac:dyDescent="0.3">
      <c r="B132" s="22"/>
      <c r="C132" s="21"/>
      <c r="D132" s="21"/>
      <c r="E132" s="21"/>
      <c r="F132" s="11"/>
      <c r="G132" s="11"/>
    </row>
    <row r="133" spans="2:7" x14ac:dyDescent="0.3">
      <c r="B133" s="22"/>
      <c r="C133" s="21"/>
      <c r="D133" s="21"/>
      <c r="E133" s="21"/>
      <c r="F133" s="11"/>
      <c r="G133" s="11"/>
    </row>
    <row r="134" spans="2:7" x14ac:dyDescent="0.3">
      <c r="B134" s="23"/>
      <c r="C134" s="21"/>
      <c r="D134" s="21"/>
      <c r="E134" s="21"/>
      <c r="F134" s="11"/>
      <c r="G134" s="11"/>
    </row>
    <row r="135" spans="2:7" x14ac:dyDescent="0.3">
      <c r="B135" s="3"/>
      <c r="C135" s="11"/>
      <c r="D135" s="11"/>
      <c r="E135" s="11"/>
      <c r="F135" s="11"/>
      <c r="G135" s="11"/>
    </row>
    <row r="136" spans="2:7" x14ac:dyDescent="0.3">
      <c r="B136" s="3"/>
      <c r="C136" s="11"/>
      <c r="D136" s="11"/>
      <c r="E136" s="11"/>
      <c r="F136" s="11"/>
      <c r="G136" s="11"/>
    </row>
    <row r="137" spans="2:7" x14ac:dyDescent="0.3">
      <c r="B137" s="3"/>
      <c r="C137" s="11"/>
      <c r="D137" s="11"/>
      <c r="E137" s="11"/>
      <c r="F137" s="11"/>
      <c r="G137" s="11"/>
    </row>
    <row r="138" spans="2:7" x14ac:dyDescent="0.3">
      <c r="B138" s="3"/>
      <c r="C138" s="11"/>
      <c r="D138" s="11"/>
      <c r="E138" s="11"/>
      <c r="F138" s="11"/>
      <c r="G138" s="11"/>
    </row>
    <row r="139" spans="2:7" x14ac:dyDescent="0.3">
      <c r="B139" s="3"/>
      <c r="C139" s="11"/>
      <c r="D139" s="11"/>
      <c r="E139" s="11"/>
      <c r="F139" s="11"/>
      <c r="G139" s="11"/>
    </row>
    <row r="140" spans="2:7" x14ac:dyDescent="0.3">
      <c r="B140" s="3"/>
      <c r="C140" s="11"/>
      <c r="D140" s="11"/>
      <c r="E140" s="11"/>
      <c r="F140" s="11"/>
      <c r="G140" s="11"/>
    </row>
    <row r="141" spans="2:7" x14ac:dyDescent="0.3">
      <c r="B141" s="3"/>
      <c r="C141" s="11"/>
      <c r="D141" s="11"/>
      <c r="E141" s="11"/>
      <c r="F141" s="11"/>
      <c r="G141" s="11"/>
    </row>
    <row r="142" spans="2:7" x14ac:dyDescent="0.3">
      <c r="B142" s="3"/>
      <c r="C142" s="11"/>
      <c r="D142" s="11"/>
      <c r="E142" s="11"/>
      <c r="F142" s="11"/>
      <c r="G142" s="11"/>
    </row>
    <row r="143" spans="2:7" x14ac:dyDescent="0.3">
      <c r="B143" s="3"/>
      <c r="C143" s="11"/>
      <c r="D143" s="11"/>
      <c r="E143" s="11"/>
      <c r="F143" s="11"/>
      <c r="G143" s="11"/>
    </row>
    <row r="144" spans="2:7" x14ac:dyDescent="0.3">
      <c r="B144" s="3"/>
      <c r="C144" s="11"/>
      <c r="D144" s="11"/>
      <c r="E144" s="11"/>
      <c r="F144" s="11"/>
      <c r="G144" s="11"/>
    </row>
    <row r="145" spans="2:7" x14ac:dyDescent="0.3">
      <c r="B145" s="3"/>
      <c r="C145" s="11"/>
      <c r="D145" s="11"/>
      <c r="E145" s="11"/>
      <c r="F145" s="11"/>
      <c r="G145" s="11"/>
    </row>
    <row r="146" spans="2:7" x14ac:dyDescent="0.3">
      <c r="B146" s="3"/>
      <c r="C146" s="11"/>
      <c r="D146" s="11"/>
      <c r="E146" s="11"/>
      <c r="F146" s="11"/>
      <c r="G146" s="11"/>
    </row>
    <row r="147" spans="2:7" x14ac:dyDescent="0.3">
      <c r="B147" s="3"/>
      <c r="C147" s="11"/>
      <c r="D147" s="11"/>
      <c r="E147" s="11"/>
      <c r="F147" s="11"/>
      <c r="G147" s="11"/>
    </row>
    <row r="148" spans="2:7" x14ac:dyDescent="0.3">
      <c r="B148" s="3"/>
      <c r="C148" s="11"/>
      <c r="D148" s="11"/>
      <c r="E148" s="11"/>
      <c r="F148" s="11"/>
      <c r="G148" s="11"/>
    </row>
    <row r="149" spans="2:7" x14ac:dyDescent="0.3">
      <c r="B149" s="3"/>
      <c r="C149" s="11"/>
      <c r="D149" s="11"/>
      <c r="E149" s="11"/>
      <c r="F149" s="11"/>
      <c r="G149" s="11"/>
    </row>
    <row r="150" spans="2:7" x14ac:dyDescent="0.3">
      <c r="B150" s="3"/>
      <c r="C150" s="11"/>
      <c r="D150" s="11"/>
      <c r="E150" s="11"/>
      <c r="F150" s="11"/>
      <c r="G150" s="11"/>
    </row>
    <row r="151" spans="2:7" x14ac:dyDescent="0.3">
      <c r="B151" s="3"/>
      <c r="C151" s="11"/>
      <c r="D151" s="11"/>
      <c r="E151" s="11"/>
      <c r="F151" s="11"/>
      <c r="G151" s="11"/>
    </row>
    <row r="152" spans="2:7" x14ac:dyDescent="0.3">
      <c r="B152" s="3"/>
      <c r="C152" s="11"/>
      <c r="D152" s="11"/>
      <c r="E152" s="11"/>
      <c r="F152" s="11"/>
      <c r="G152" s="11"/>
    </row>
    <row r="153" spans="2:7" x14ac:dyDescent="0.3">
      <c r="B153" s="3"/>
      <c r="C153" s="11"/>
      <c r="D153" s="11"/>
      <c r="E153" s="11"/>
      <c r="F153" s="11"/>
      <c r="G153" s="11"/>
    </row>
    <row r="154" spans="2:7" x14ac:dyDescent="0.3">
      <c r="B154" s="3"/>
      <c r="C154" s="11"/>
      <c r="D154" s="11"/>
      <c r="E154" s="11"/>
      <c r="F154" s="11"/>
      <c r="G154" s="11"/>
    </row>
    <row r="155" spans="2:7" x14ac:dyDescent="0.3">
      <c r="B155" s="3"/>
      <c r="C155" s="11"/>
      <c r="D155" s="11"/>
      <c r="E155" s="11"/>
      <c r="F155" s="11"/>
      <c r="G155" s="11"/>
    </row>
    <row r="156" spans="2:7" x14ac:dyDescent="0.3">
      <c r="B156" s="3"/>
      <c r="C156" s="11"/>
      <c r="D156" s="11"/>
      <c r="E156" s="11"/>
      <c r="F156" s="11"/>
      <c r="G156" s="11"/>
    </row>
    <row r="157" spans="2:7" x14ac:dyDescent="0.3">
      <c r="B157" s="3"/>
      <c r="C157" s="11"/>
      <c r="D157" s="11"/>
      <c r="E157" s="11"/>
      <c r="F157" s="11"/>
      <c r="G157" s="11"/>
    </row>
    <row r="158" spans="2:7" x14ac:dyDescent="0.3">
      <c r="B158" s="3"/>
      <c r="C158" s="11"/>
      <c r="D158" s="11"/>
      <c r="E158" s="11"/>
      <c r="F158" s="11"/>
      <c r="G158" s="11"/>
    </row>
    <row r="159" spans="2:7" x14ac:dyDescent="0.3">
      <c r="B159" s="3"/>
      <c r="C159" s="11"/>
      <c r="D159" s="11"/>
      <c r="E159" s="11"/>
      <c r="F159" s="11"/>
      <c r="G159" s="11"/>
    </row>
    <row r="160" spans="2:7" x14ac:dyDescent="0.3">
      <c r="B160" s="3"/>
      <c r="C160" s="11"/>
      <c r="D160" s="11"/>
      <c r="E160" s="11"/>
      <c r="F160" s="11"/>
      <c r="G160" s="11"/>
    </row>
    <row r="161" spans="2:7" x14ac:dyDescent="0.3">
      <c r="B161" s="3"/>
      <c r="C161" s="11"/>
      <c r="D161" s="11"/>
      <c r="E161" s="11"/>
      <c r="F161" s="11"/>
      <c r="G161" s="11"/>
    </row>
    <row r="162" spans="2:7" x14ac:dyDescent="0.3">
      <c r="B162" s="3"/>
      <c r="C162" s="11"/>
      <c r="D162" s="11"/>
      <c r="E162" s="11"/>
      <c r="F162" s="11"/>
      <c r="G162" s="11"/>
    </row>
    <row r="163" spans="2:7" x14ac:dyDescent="0.3">
      <c r="B163" s="3"/>
      <c r="C163" s="11"/>
      <c r="D163" s="11"/>
      <c r="E163" s="11"/>
      <c r="F163" s="11"/>
      <c r="G163" s="11"/>
    </row>
    <row r="164" spans="2:7" x14ac:dyDescent="0.3">
      <c r="B164" s="3"/>
      <c r="C164" s="11"/>
      <c r="D164" s="11"/>
      <c r="E164" s="11"/>
      <c r="F164" s="11"/>
      <c r="G164" s="11"/>
    </row>
    <row r="165" spans="2:7" x14ac:dyDescent="0.3">
      <c r="B165" s="3"/>
      <c r="C165" s="11"/>
      <c r="D165" s="11"/>
      <c r="E165" s="11"/>
      <c r="F165" s="11"/>
      <c r="G165" s="11"/>
    </row>
    <row r="166" spans="2:7" x14ac:dyDescent="0.3">
      <c r="B166" s="3"/>
      <c r="C166" s="11"/>
      <c r="D166" s="11"/>
      <c r="E166" s="11"/>
      <c r="F166" s="11"/>
      <c r="G166" s="11"/>
    </row>
    <row r="167" spans="2:7" x14ac:dyDescent="0.3">
      <c r="B167" s="3"/>
      <c r="C167" s="11"/>
      <c r="D167" s="11"/>
      <c r="E167" s="11"/>
      <c r="F167" s="11"/>
      <c r="G167" s="11"/>
    </row>
    <row r="168" spans="2:7" x14ac:dyDescent="0.3">
      <c r="B168" s="3"/>
      <c r="C168" s="11"/>
      <c r="D168" s="11"/>
      <c r="E168" s="11"/>
      <c r="F168" s="11"/>
      <c r="G168" s="11"/>
    </row>
    <row r="169" spans="2:7" x14ac:dyDescent="0.3">
      <c r="B169" s="3"/>
      <c r="C169" s="11"/>
      <c r="D169" s="11"/>
      <c r="E169" s="11"/>
      <c r="F169" s="11"/>
      <c r="G169" s="11"/>
    </row>
    <row r="170" spans="2:7" x14ac:dyDescent="0.3">
      <c r="B170" s="3"/>
      <c r="C170" s="11"/>
      <c r="D170" s="11"/>
      <c r="E170" s="11"/>
      <c r="F170" s="11"/>
      <c r="G170" s="11"/>
    </row>
    <row r="171" spans="2:7" x14ac:dyDescent="0.3">
      <c r="B171" s="3"/>
      <c r="C171" s="11"/>
      <c r="D171" s="11"/>
      <c r="E171" s="11"/>
      <c r="F171" s="11"/>
      <c r="G171" s="11"/>
    </row>
    <row r="172" spans="2:7" x14ac:dyDescent="0.3">
      <c r="B172" s="3"/>
      <c r="C172" s="11"/>
      <c r="D172" s="11"/>
      <c r="E172" s="11"/>
      <c r="F172" s="11"/>
      <c r="G172" s="11"/>
    </row>
    <row r="173" spans="2:7" x14ac:dyDescent="0.3">
      <c r="B173" s="3"/>
      <c r="C173" s="11"/>
      <c r="D173" s="11"/>
      <c r="E173" s="11"/>
      <c r="F173" s="11"/>
      <c r="G173" s="11"/>
    </row>
    <row r="174" spans="2:7" x14ac:dyDescent="0.3">
      <c r="B174" s="3"/>
      <c r="C174" s="11"/>
      <c r="D174" s="11"/>
      <c r="E174" s="11"/>
      <c r="F174" s="11"/>
      <c r="G174" s="11"/>
    </row>
    <row r="175" spans="2:7" x14ac:dyDescent="0.3">
      <c r="B175" s="3"/>
      <c r="C175" s="11"/>
      <c r="D175" s="11"/>
      <c r="E175" s="11"/>
      <c r="F175" s="11"/>
      <c r="G175" s="11"/>
    </row>
    <row r="176" spans="2:7" x14ac:dyDescent="0.3">
      <c r="B176" s="3"/>
      <c r="C176" s="11"/>
      <c r="D176" s="11"/>
      <c r="E176" s="11"/>
      <c r="F176" s="11"/>
      <c r="G176" s="11"/>
    </row>
    <row r="177" spans="2:7" x14ac:dyDescent="0.3">
      <c r="B177" s="3"/>
      <c r="C177" s="11"/>
      <c r="D177" s="11"/>
      <c r="E177" s="11"/>
      <c r="F177" s="11"/>
      <c r="G177" s="11"/>
    </row>
    <row r="178" spans="2:7" x14ac:dyDescent="0.3">
      <c r="B178" s="3"/>
      <c r="C178" s="11"/>
      <c r="D178" s="11"/>
      <c r="E178" s="11"/>
      <c r="F178" s="11"/>
      <c r="G178" s="11"/>
    </row>
    <row r="179" spans="2:7" x14ac:dyDescent="0.3">
      <c r="B179" s="3"/>
      <c r="C179" s="11"/>
      <c r="D179" s="11"/>
      <c r="E179" s="11"/>
      <c r="F179" s="11"/>
      <c r="G179" s="11"/>
    </row>
    <row r="180" spans="2:7" x14ac:dyDescent="0.3">
      <c r="B180" s="3"/>
      <c r="C180" s="11"/>
      <c r="D180" s="11"/>
      <c r="E180" s="11"/>
      <c r="F180" s="11"/>
      <c r="G180" s="11"/>
    </row>
    <row r="181" spans="2:7" x14ac:dyDescent="0.3">
      <c r="B181" s="3"/>
      <c r="C181" s="11"/>
      <c r="D181" s="11"/>
      <c r="E181" s="11"/>
      <c r="F181" s="11"/>
      <c r="G181" s="11"/>
    </row>
    <row r="182" spans="2:7" x14ac:dyDescent="0.3">
      <c r="B182" s="3"/>
      <c r="C182" s="11"/>
      <c r="D182" s="11"/>
      <c r="E182" s="11"/>
      <c r="F182" s="11"/>
      <c r="G182" s="11"/>
    </row>
    <row r="183" spans="2:7" x14ac:dyDescent="0.3">
      <c r="B183" s="3"/>
      <c r="C183" s="11"/>
      <c r="D183" s="11"/>
      <c r="E183" s="11"/>
      <c r="F183" s="11"/>
      <c r="G183" s="11"/>
    </row>
    <row r="184" spans="2:7" x14ac:dyDescent="0.3">
      <c r="B184" s="3"/>
      <c r="C184" s="11"/>
      <c r="D184" s="11"/>
      <c r="E184" s="11"/>
      <c r="F184" s="11"/>
      <c r="G184" s="11"/>
    </row>
    <row r="185" spans="2:7" x14ac:dyDescent="0.3">
      <c r="B185" s="3"/>
      <c r="C185" s="11"/>
      <c r="D185" s="11"/>
      <c r="E185" s="11"/>
      <c r="F185" s="11"/>
      <c r="G185" s="11"/>
    </row>
    <row r="186" spans="2:7" x14ac:dyDescent="0.3">
      <c r="B186" s="3"/>
      <c r="C186" s="11"/>
      <c r="D186" s="11"/>
      <c r="E186" s="11"/>
      <c r="F186" s="11"/>
      <c r="G186" s="11"/>
    </row>
    <row r="187" spans="2:7" x14ac:dyDescent="0.3">
      <c r="B187" s="3"/>
      <c r="C187" s="11"/>
      <c r="D187" s="11"/>
      <c r="E187" s="11"/>
      <c r="F187" s="11"/>
      <c r="G187" s="11"/>
    </row>
    <row r="188" spans="2:7" x14ac:dyDescent="0.3">
      <c r="B188" s="3"/>
      <c r="C188" s="11"/>
      <c r="D188" s="11"/>
      <c r="E188" s="11"/>
      <c r="F188" s="11"/>
      <c r="G188" s="11"/>
    </row>
    <row r="189" spans="2:7" x14ac:dyDescent="0.3">
      <c r="B189" s="3"/>
      <c r="C189" s="11"/>
      <c r="D189" s="11"/>
      <c r="E189" s="11"/>
      <c r="F189" s="11"/>
      <c r="G189" s="11"/>
    </row>
    <row r="190" spans="2:7" x14ac:dyDescent="0.3">
      <c r="B190" s="3"/>
      <c r="C190" s="11"/>
      <c r="D190" s="11"/>
      <c r="E190" s="11"/>
      <c r="F190" s="11"/>
      <c r="G190" s="11"/>
    </row>
    <row r="191" spans="2:7" x14ac:dyDescent="0.3">
      <c r="B191" s="3"/>
      <c r="C191" s="11"/>
      <c r="D191" s="11"/>
      <c r="E191" s="11"/>
      <c r="F191" s="11"/>
      <c r="G191" s="11"/>
    </row>
    <row r="192" spans="2:7" x14ac:dyDescent="0.3">
      <c r="B192" s="3"/>
      <c r="C192" s="11"/>
      <c r="D192" s="11"/>
      <c r="E192" s="11"/>
      <c r="F192" s="11"/>
      <c r="G192" s="11"/>
    </row>
    <row r="193" spans="2:7" x14ac:dyDescent="0.3">
      <c r="B193" s="3"/>
      <c r="C193" s="11"/>
      <c r="D193" s="11"/>
      <c r="E193" s="11"/>
      <c r="F193" s="11"/>
      <c r="G193" s="11"/>
    </row>
    <row r="194" spans="2:7" x14ac:dyDescent="0.3">
      <c r="B194" s="3"/>
      <c r="C194" s="11"/>
      <c r="D194" s="11"/>
      <c r="E194" s="11"/>
      <c r="F194" s="11"/>
      <c r="G194" s="11"/>
    </row>
    <row r="195" spans="2:7" x14ac:dyDescent="0.3">
      <c r="B195" s="3"/>
      <c r="C195" s="11"/>
      <c r="D195" s="11"/>
      <c r="E195" s="11"/>
      <c r="F195" s="11"/>
      <c r="G195" s="11"/>
    </row>
    <row r="196" spans="2:7" x14ac:dyDescent="0.3">
      <c r="B196" s="3"/>
      <c r="C196" s="11"/>
      <c r="D196" s="11"/>
      <c r="E196" s="11"/>
      <c r="F196" s="11"/>
      <c r="G196" s="11"/>
    </row>
    <row r="197" spans="2:7" x14ac:dyDescent="0.3">
      <c r="B197" s="3"/>
      <c r="C197" s="11"/>
      <c r="D197" s="11"/>
      <c r="E197" s="11"/>
      <c r="F197" s="11"/>
      <c r="G197" s="11"/>
    </row>
    <row r="198" spans="2:7" x14ac:dyDescent="0.3">
      <c r="B198" s="3"/>
      <c r="C198" s="11"/>
      <c r="D198" s="11"/>
      <c r="E198" s="11"/>
      <c r="F198" s="11"/>
      <c r="G198" s="11"/>
    </row>
    <row r="199" spans="2:7" x14ac:dyDescent="0.3">
      <c r="B199" s="3"/>
      <c r="C199" s="11"/>
      <c r="D199" s="11"/>
      <c r="E199" s="11"/>
      <c r="F199" s="11"/>
      <c r="G199" s="11"/>
    </row>
    <row r="200" spans="2:7" x14ac:dyDescent="0.3">
      <c r="B200" s="3"/>
      <c r="C200" s="11"/>
      <c r="D200" s="11"/>
      <c r="E200" s="11"/>
      <c r="F200" s="11"/>
      <c r="G200" s="11"/>
    </row>
    <row r="201" spans="2:7" x14ac:dyDescent="0.3">
      <c r="B201" s="3"/>
      <c r="C201" s="11"/>
      <c r="D201" s="11"/>
      <c r="E201" s="11"/>
      <c r="F201" s="11"/>
      <c r="G201" s="11"/>
    </row>
    <row r="202" spans="2:7" x14ac:dyDescent="0.3">
      <c r="B202" s="3"/>
      <c r="C202" s="11"/>
      <c r="D202" s="11"/>
      <c r="E202" s="11"/>
      <c r="F202" s="11"/>
      <c r="G202" s="11"/>
    </row>
    <row r="203" spans="2:7" x14ac:dyDescent="0.3">
      <c r="B203" s="3"/>
      <c r="C203" s="11"/>
      <c r="D203" s="11"/>
      <c r="E203" s="11"/>
      <c r="F203" s="11"/>
      <c r="G203" s="11"/>
    </row>
    <row r="204" spans="2:7" x14ac:dyDescent="0.3">
      <c r="B204" s="3"/>
      <c r="C204" s="11"/>
      <c r="D204" s="11"/>
      <c r="E204" s="11"/>
      <c r="F204" s="11"/>
      <c r="G204" s="11"/>
    </row>
    <row r="205" spans="2:7" x14ac:dyDescent="0.3">
      <c r="B205" s="3"/>
      <c r="C205" s="11"/>
      <c r="D205" s="11"/>
      <c r="E205" s="11"/>
      <c r="F205" s="11"/>
      <c r="G205" s="11"/>
    </row>
    <row r="206" spans="2:7" x14ac:dyDescent="0.3">
      <c r="B206" s="3"/>
      <c r="C206" s="11"/>
      <c r="D206" s="11"/>
      <c r="E206" s="11"/>
      <c r="F206" s="11"/>
      <c r="G206" s="11"/>
    </row>
    <row r="207" spans="2:7" x14ac:dyDescent="0.3">
      <c r="B207" s="3"/>
      <c r="C207" s="11"/>
      <c r="D207" s="11"/>
      <c r="E207" s="11"/>
      <c r="F207" s="11"/>
      <c r="G207" s="11"/>
    </row>
    <row r="208" spans="2:7" x14ac:dyDescent="0.3">
      <c r="B208" s="3"/>
      <c r="C208" s="11"/>
      <c r="D208" s="11"/>
      <c r="E208" s="11"/>
      <c r="F208" s="11"/>
      <c r="G208" s="11"/>
    </row>
    <row r="209" spans="2:7" x14ac:dyDescent="0.3">
      <c r="B209" s="3"/>
      <c r="C209" s="11"/>
      <c r="D209" s="11"/>
      <c r="E209" s="11"/>
      <c r="F209" s="11"/>
      <c r="G209" s="11"/>
    </row>
    <row r="210" spans="2:7" x14ac:dyDescent="0.3">
      <c r="B210" s="3"/>
      <c r="C210" s="11"/>
      <c r="D210" s="11"/>
      <c r="E210" s="11"/>
      <c r="F210" s="11"/>
      <c r="G210" s="11"/>
    </row>
    <row r="211" spans="2:7" x14ac:dyDescent="0.3">
      <c r="B211" s="3"/>
      <c r="C211" s="11"/>
      <c r="D211" s="11"/>
      <c r="E211" s="11"/>
      <c r="F211" s="11"/>
      <c r="G211" s="11"/>
    </row>
    <row r="212" spans="2:7" x14ac:dyDescent="0.3">
      <c r="B212" s="3"/>
      <c r="C212" s="11"/>
      <c r="D212" s="11"/>
      <c r="E212" s="11"/>
      <c r="F212" s="11"/>
      <c r="G212" s="11"/>
    </row>
    <row r="213" spans="2:7" x14ac:dyDescent="0.3">
      <c r="B213" s="3"/>
      <c r="C213" s="11"/>
      <c r="D213" s="11"/>
      <c r="E213" s="11"/>
      <c r="F213" s="11"/>
      <c r="G213" s="11"/>
    </row>
    <row r="214" spans="2:7" x14ac:dyDescent="0.3">
      <c r="B214" s="3"/>
      <c r="C214" s="11"/>
      <c r="D214" s="11"/>
      <c r="E214" s="11"/>
      <c r="F214" s="11"/>
      <c r="G214" s="11"/>
    </row>
    <row r="215" spans="2:7" x14ac:dyDescent="0.3">
      <c r="B215" s="3"/>
      <c r="C215" s="11"/>
      <c r="D215" s="11"/>
      <c r="E215" s="11"/>
      <c r="F215" s="11"/>
      <c r="G215" s="11"/>
    </row>
    <row r="216" spans="2:7" x14ac:dyDescent="0.3">
      <c r="B216" s="3"/>
      <c r="C216" s="11"/>
      <c r="D216" s="11"/>
      <c r="E216" s="11"/>
      <c r="F216" s="11"/>
      <c r="G216" s="11"/>
    </row>
    <row r="217" spans="2:7" x14ac:dyDescent="0.3">
      <c r="B217" s="3"/>
      <c r="C217" s="11"/>
      <c r="D217" s="11"/>
      <c r="E217" s="11"/>
      <c r="F217" s="11"/>
      <c r="G217" s="11"/>
    </row>
    <row r="218" spans="2:7" x14ac:dyDescent="0.3">
      <c r="B218" s="3"/>
      <c r="C218" s="11"/>
      <c r="D218" s="11"/>
      <c r="E218" s="11"/>
      <c r="F218" s="11"/>
      <c r="G218" s="11"/>
    </row>
    <row r="219" spans="2:7" x14ac:dyDescent="0.3">
      <c r="B219" s="3"/>
      <c r="C219" s="11"/>
      <c r="D219" s="11"/>
      <c r="E219" s="11"/>
      <c r="F219" s="11"/>
      <c r="G219" s="11"/>
    </row>
    <row r="220" spans="2:7" x14ac:dyDescent="0.3">
      <c r="B220" s="3"/>
      <c r="C220" s="11"/>
      <c r="D220" s="11"/>
      <c r="E220" s="11"/>
      <c r="F220" s="11"/>
      <c r="G220" s="11"/>
    </row>
    <row r="221" spans="2:7" x14ac:dyDescent="0.3">
      <c r="B221" s="3"/>
      <c r="C221" s="11"/>
      <c r="D221" s="11"/>
      <c r="E221" s="11"/>
      <c r="F221" s="11"/>
      <c r="G221" s="11"/>
    </row>
    <row r="222" spans="2:7" x14ac:dyDescent="0.3">
      <c r="B222" s="3"/>
      <c r="C222" s="11"/>
      <c r="D222" s="11"/>
      <c r="E222" s="11"/>
      <c r="F222" s="11"/>
      <c r="G222" s="11"/>
    </row>
    <row r="223" spans="2:7" x14ac:dyDescent="0.3">
      <c r="B223" s="3"/>
      <c r="C223" s="11"/>
      <c r="D223" s="11"/>
      <c r="E223" s="11"/>
      <c r="F223" s="11"/>
      <c r="G223" s="11"/>
    </row>
    <row r="224" spans="2:7" x14ac:dyDescent="0.3">
      <c r="B224" s="3"/>
      <c r="C224" s="11"/>
      <c r="D224" s="11"/>
      <c r="E224" s="11"/>
      <c r="F224" s="11"/>
      <c r="G224" s="11"/>
    </row>
    <row r="225" spans="2:7" x14ac:dyDescent="0.3">
      <c r="B225" s="3"/>
      <c r="C225" s="11"/>
      <c r="D225" s="11"/>
      <c r="E225" s="11"/>
      <c r="F225" s="11"/>
      <c r="G225" s="11"/>
    </row>
    <row r="226" spans="2:7" x14ac:dyDescent="0.3">
      <c r="B226" s="3"/>
      <c r="C226" s="11"/>
      <c r="D226" s="11"/>
      <c r="E226" s="11"/>
      <c r="F226" s="11"/>
      <c r="G226" s="11"/>
    </row>
    <row r="227" spans="2:7" x14ac:dyDescent="0.3">
      <c r="B227" s="3"/>
      <c r="C227" s="11"/>
      <c r="D227" s="11"/>
      <c r="E227" s="11"/>
      <c r="F227" s="11"/>
      <c r="G227" s="11"/>
    </row>
    <row r="228" spans="2:7" x14ac:dyDescent="0.3">
      <c r="B228" s="3"/>
      <c r="C228" s="11"/>
      <c r="D228" s="11"/>
      <c r="E228" s="11"/>
      <c r="F228" s="11"/>
      <c r="G228" s="11"/>
    </row>
    <row r="229" spans="2:7" x14ac:dyDescent="0.3">
      <c r="B229" s="3"/>
      <c r="C229" s="11"/>
      <c r="D229" s="11"/>
      <c r="E229" s="11"/>
      <c r="F229" s="11"/>
      <c r="G229" s="11"/>
    </row>
    <row r="230" spans="2:7" x14ac:dyDescent="0.3">
      <c r="B230" s="3"/>
      <c r="C230" s="11"/>
      <c r="D230" s="11"/>
      <c r="E230" s="11"/>
      <c r="F230" s="11"/>
      <c r="G230" s="11"/>
    </row>
    <row r="231" spans="2:7" x14ac:dyDescent="0.3">
      <c r="B231" s="3"/>
      <c r="C231" s="11"/>
      <c r="D231" s="11"/>
      <c r="E231" s="11"/>
      <c r="F231" s="11"/>
      <c r="G231" s="11"/>
    </row>
    <row r="232" spans="2:7" x14ac:dyDescent="0.3">
      <c r="B232" s="3"/>
      <c r="C232" s="11"/>
      <c r="D232" s="11"/>
      <c r="E232" s="11"/>
      <c r="F232" s="11"/>
      <c r="G232" s="11"/>
    </row>
    <row r="233" spans="2:7" x14ac:dyDescent="0.3">
      <c r="B233" s="3"/>
      <c r="C233" s="11"/>
      <c r="D233" s="11"/>
      <c r="E233" s="11"/>
      <c r="F233" s="11"/>
      <c r="G233" s="11"/>
    </row>
    <row r="234" spans="2:7" x14ac:dyDescent="0.3">
      <c r="B234" s="3"/>
      <c r="C234" s="11"/>
      <c r="D234" s="11"/>
      <c r="E234" s="11"/>
      <c r="F234" s="11"/>
      <c r="G234" s="11"/>
    </row>
    <row r="235" spans="2:7" x14ac:dyDescent="0.3">
      <c r="B235" s="3"/>
      <c r="C235" s="11"/>
      <c r="D235" s="11"/>
      <c r="E235" s="11"/>
      <c r="F235" s="11"/>
      <c r="G235" s="11"/>
    </row>
    <row r="236" spans="2:7" x14ac:dyDescent="0.3">
      <c r="B236" s="3"/>
      <c r="C236" s="11"/>
      <c r="D236" s="11"/>
      <c r="E236" s="11"/>
      <c r="F236" s="11"/>
      <c r="G236" s="11"/>
    </row>
    <row r="237" spans="2:7" x14ac:dyDescent="0.3">
      <c r="B237" s="3"/>
      <c r="C237" s="11"/>
      <c r="D237" s="11"/>
      <c r="E237" s="11"/>
      <c r="F237" s="11"/>
      <c r="G237" s="11"/>
    </row>
    <row r="238" spans="2:7" x14ac:dyDescent="0.3">
      <c r="B238" s="3"/>
      <c r="C238" s="11"/>
      <c r="D238" s="11"/>
      <c r="E238" s="11"/>
      <c r="F238" s="11"/>
      <c r="G238" s="11"/>
    </row>
    <row r="239" spans="2:7" x14ac:dyDescent="0.3">
      <c r="B239" s="3"/>
      <c r="C239" s="11"/>
      <c r="D239" s="11"/>
      <c r="E239" s="11"/>
      <c r="F239" s="11"/>
      <c r="G239" s="11"/>
    </row>
    <row r="240" spans="2:7" x14ac:dyDescent="0.3">
      <c r="B240" s="3"/>
      <c r="C240" s="11"/>
      <c r="D240" s="11"/>
      <c r="E240" s="11"/>
      <c r="F240" s="11"/>
      <c r="G240" s="11"/>
    </row>
    <row r="241" spans="2:7" x14ac:dyDescent="0.3">
      <c r="B241" s="3"/>
      <c r="C241" s="11"/>
      <c r="D241" s="11"/>
      <c r="E241" s="11"/>
      <c r="F241" s="11"/>
      <c r="G241" s="11"/>
    </row>
    <row r="242" spans="2:7" x14ac:dyDescent="0.3">
      <c r="B242" s="3"/>
      <c r="C242" s="11"/>
      <c r="D242" s="11"/>
      <c r="E242" s="11"/>
      <c r="F242" s="11"/>
      <c r="G242" s="11"/>
    </row>
    <row r="243" spans="2:7" x14ac:dyDescent="0.3">
      <c r="B243" s="3"/>
      <c r="C243" s="11"/>
      <c r="D243" s="11"/>
      <c r="E243" s="11"/>
      <c r="F243" s="11"/>
      <c r="G243" s="11"/>
    </row>
    <row r="244" spans="2:7" x14ac:dyDescent="0.3">
      <c r="B244" s="3"/>
      <c r="C244" s="11"/>
      <c r="D244" s="11"/>
      <c r="E244" s="11"/>
      <c r="F244" s="11"/>
      <c r="G244" s="11"/>
    </row>
    <row r="245" spans="2:7" x14ac:dyDescent="0.3">
      <c r="B245" s="3"/>
      <c r="C245" s="11"/>
      <c r="D245" s="11"/>
      <c r="E245" s="11"/>
      <c r="F245" s="11"/>
      <c r="G245" s="11"/>
    </row>
  </sheetData>
  <phoneticPr fontId="3" type="noConversion"/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0"/>
      <c r="B2">
        <v>3</v>
      </c>
      <c r="D2">
        <v>5</v>
      </c>
      <c r="F2">
        <v>4</v>
      </c>
    </row>
    <row r="3" spans="1:6" x14ac:dyDescent="0.3">
      <c r="A3" s="10" t="s">
        <v>28</v>
      </c>
      <c r="C3" t="s">
        <v>17</v>
      </c>
      <c r="E3" t="s">
        <v>30</v>
      </c>
    </row>
    <row r="4" spans="1:6" x14ac:dyDescent="0.3">
      <c r="A4" s="10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Gottlob</dc:creator>
  <cp:lastModifiedBy>Sean Dolfinger</cp:lastModifiedBy>
  <cp:lastPrinted>2012-08-03T22:17:27Z</cp:lastPrinted>
  <dcterms:created xsi:type="dcterms:W3CDTF">2011-12-15T17:38:24Z</dcterms:created>
  <dcterms:modified xsi:type="dcterms:W3CDTF">2020-07-21T19:55:42Z</dcterms:modified>
</cp:coreProperties>
</file>