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 codeName="{1AED2BDD-1FA3-CEF2-32D4-FBADEFEB71EE}"/>
  <workbookPr filterPrivacy="1" codeName="ThisWorkbook" defaultThemeVersion="124226"/>
  <xr:revisionPtr revIDLastSave="0" documentId="13_ncr:1_{1DA06DE7-050F-43B4-8713-A8F60128FF2F}" xr6:coauthVersionLast="44" xr6:coauthVersionMax="44" xr10:uidLastSave="{00000000-0000-0000-0000-000000000000}"/>
  <bookViews>
    <workbookView xWindow="-120" yWindow="-120" windowWidth="29040" windowHeight="159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<sst xmlns="http://schemas.openxmlformats.org/spreadsheetml/2006/main" count="42" uniqueCount="38">
  <si>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</si>
  <si>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</si>
  <si>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</si>
  <si>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</si>
  <si>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</si>
  <si>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</si>
  <si>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</si>
  <si>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</si>
  <si>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</si>
  <si>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</si>
  <si>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</si>
  <si>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</si>
  <si>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</si>
  <si>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</si>
  <si>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</si>
  <si>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</si>
  <si>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</si>
  <si>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</si>
  <si>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</si>
  <si>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</si>
  <si>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</si>
  <si>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</si>
  <si>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</si>
  <si>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</si>
  <si>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</si>
  <si>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</si>
  <si>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</si>
  <si>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</si>
  <si>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</si>
  <si>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</si>
  <si>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</si>
  <si>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</si>
  <si>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</si>
  <si>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 ACTUAL                       </t>
  </si>
  <si>
    <t>CRESTONE PEAK RESOURCES</t>
  </si>
  <si>
    <t>1/4,1/4 SESW Section 21 T2N R68W</t>
  </si>
  <si>
    <t>DREAM WEAVER SOUTH 3B-21H-N268</t>
  </si>
  <si>
    <t>05-123-48005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</si>
</sst>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  <xf numFmtId="0" fontId="0" fillId="0" borderId="3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306"/>
  <sheetViews>
    <sheetView tabSelected="1" view="pageBreakPreview" zoomScaleNormal="100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34</v>
      </c>
      <c r="B3" s="18">
        <v>15</v>
      </c>
      <c r="C3" s="18">
        <v>0</v>
      </c>
      <c r="D3" s="18">
        <v>0</v>
      </c>
      <c r="E3" s="18">
        <v>15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116</v>
      </c>
      <c r="C4" s="18">
        <v>0.53</v>
      </c>
      <c r="D4" s="18">
        <v>142.47</v>
      </c>
      <c r="E4" s="18">
        <v>115.99855962777001</v>
      </c>
      <c r="F4" s="18">
        <v>-0.370453405402</v>
      </c>
      <c r="G4" s="18">
        <v>0.28456719571200001</v>
      </c>
    </row>
    <row r="5" spans="1:11" ht="15.75" thickBot="1" x14ac:dyDescent="0.3">
      <c r="A5" s="10">
        <v>10633</v>
      </c>
      <c r="B5" s="18">
        <v>206</v>
      </c>
      <c r="C5" s="18">
        <v>0.88</v>
      </c>
      <c r="D5" s="18">
        <v>65.650000000000006</v>
      </c>
      <c r="E5" s="18">
        <v>205.99325173619201</v>
      </c>
      <c r="F5" s="18">
        <v>-0.41560231124199998</v>
      </c>
      <c r="G5" s="18">
        <v>1.1678025351029999</v>
      </c>
    </row>
    <row r="6" spans="1:11" x14ac:dyDescent="0.25">
      <c r="A6" s="7" t="s">
        <v>9</v>
      </c>
      <c r="B6" s="18">
        <v>296</v>
      </c>
      <c r="C6" s="18">
        <v>4.22</v>
      </c>
      <c r="D6" s="18">
        <v>346.38</v>
      </c>
      <c r="E6" s="18">
        <v>295.90520003902401</v>
      </c>
      <c r="F6" s="18">
        <v>3.0891491886460001</v>
      </c>
      <c r="G6" s="18">
        <v>1.017611115</v>
      </c>
    </row>
    <row r="7" spans="1:11" x14ac:dyDescent="0.25">
      <c r="A7" s="15" t="s">
        <v>36</v>
      </c>
      <c r="B7" s="18">
        <v>387</v>
      </c>
      <c r="C7" s="18">
        <v>7.21</v>
      </c>
      <c r="D7" s="18">
        <v>339.52</v>
      </c>
      <c r="E7" s="18">
        <v>386.44361190419801</v>
      </c>
      <c r="F7" s="18">
        <v>11.694822588940999</v>
      </c>
      <c r="G7" s="18">
        <v>-1.7694918818259999</v>
      </c>
    </row>
    <row r="8" spans="1:11" ht="15.75" thickBot="1" x14ac:dyDescent="0.3">
      <c r="A8" s="12" t="s">
        <v>12</v>
      </c>
      <c r="B8" s="18">
        <v>476</v>
      </c>
      <c r="C8" s="18">
        <v>9.33</v>
      </c>
      <c r="D8" s="18">
        <v>343.39</v>
      </c>
      <c r="E8" s="18">
        <v>474.513779298185</v>
      </c>
      <c r="F8" s="18">
        <v>23.841658145760999</v>
      </c>
      <c r="G8" s="18">
        <v>-5.786341471649</v>
      </c>
    </row>
    <row r="9" spans="1:11" ht="15.75" thickBot="1" x14ac:dyDescent="0.3">
      <c r="A9" s="17" t="s">
        <v>37</v>
      </c>
      <c r="B9" s="18">
        <v>546</v>
      </c>
      <c r="C9" s="18">
        <v>11.3</v>
      </c>
      <c r="D9" s="18">
        <v>345.8</v>
      </c>
      <c r="E9" s="18">
        <v>543.37938319819796</v>
      </c>
      <c r="F9" s="18">
        <v>35.928921543633002</v>
      </c>
      <c r="G9" s="18">
        <v>-9.0910359227700006</v>
      </c>
    </row>
    <row r="10" spans="1:11" ht="15.75" thickBot="1" x14ac:dyDescent="0.3">
      <c r="A10" s="11" t="s">
        <v>11</v>
      </c>
      <c r="B10" s="18">
        <v>635</v>
      </c>
      <c r="C10" s="18">
        <v>13.27</v>
      </c>
      <c r="D10" s="18">
        <v>347.14</v>
      </c>
      <c r="E10" s="18">
        <v>630.337294804213</v>
      </c>
      <c r="F10" s="18">
        <v>54.342275905824998</v>
      </c>
      <c r="G10" s="18">
        <v>-13.503907673177</v>
      </c>
    </row>
    <row r="11" spans="1:11" ht="15.75" thickBot="1" x14ac:dyDescent="0.3">
      <c r="A11" s="16" t="s">
        <v>35</v>
      </c>
      <c r="B11" s="18">
        <v>724</v>
      </c>
      <c r="C11" s="18">
        <v>13.77</v>
      </c>
      <c r="D11" s="18">
        <v>340.46</v>
      </c>
      <c r="E11" s="18">
        <v>716.87603562479501</v>
      </c>
      <c r="F11" s="18">
        <v>74.284050289991995</v>
      </c>
      <c r="G11" s="18">
        <v>-19.320437614890999</v>
      </c>
    </row>
    <row r="12" spans="1:11" ht="15.75" thickBot="1" x14ac:dyDescent="0.3">
      <c r="A12" s="11" t="s">
        <v>10</v>
      </c>
      <c r="B12" s="18">
        <v>814</v>
      </c>
      <c r="C12" s="18">
        <v>13.63</v>
      </c>
      <c r="D12" s="18">
        <v>331.32</v>
      </c>
      <c r="E12" s="18">
        <v>804.32581611653598</v>
      </c>
      <c r="F12" s="18">
        <v>93.683906315273006</v>
      </c>
      <c r="G12" s="18">
        <v>-27.993150026780999</v>
      </c>
    </row>
    <row r="13" spans="1:11" ht="15.75" thickBot="1" x14ac:dyDescent="0.3">
      <c r="A13" s="19" t="s">
        <v>33</v>
      </c>
      <c r="B13" s="18">
        <v>903</v>
      </c>
      <c r="C13" s="18">
        <v>12.61</v>
      </c>
      <c r="D13" s="18">
        <v>320.97000000000003</v>
      </c>
      <c r="E13" s="18">
        <v>891.01358341314199</v>
      </c>
      <c r="F13" s="18">
        <v>110.433344597233</v>
      </c>
      <c r="G13" s="18">
        <v>-39.145409590226002</v>
      </c>
    </row>
    <row r="14" spans="1:11" ht="15.75" thickBot="1" x14ac:dyDescent="0.3">
      <c r="A14" s="11" t="s">
        <v>29</v>
      </c>
      <c r="B14" s="18">
        <v>992</v>
      </c>
      <c r="C14" s="18">
        <v>12.96</v>
      </c>
      <c r="D14" s="18">
        <v>310.72000000000003</v>
      </c>
      <c r="E14" s="18">
        <v>977.818206719101</v>
      </c>
      <c r="F14" s="18">
        <v>124.492569074011</v>
      </c>
      <c r="G14" s="18">
        <v>-52.828950807999</v>
      </c>
    </row>
    <row r="15" spans="1:11" ht="15.75" thickBot="1" x14ac:dyDescent="0.3">
      <c r="A15" t="str">
        <f>INDEX(Lookup!E2:E5,Lookup!F2)</f>
        <v>Horizontal</v>
      </c>
      <c r="B15" s="18">
        <v>1082</v>
      </c>
      <c r="C15" s="18">
        <v>13.68</v>
      </c>
      <c r="D15" s="18">
        <v>300.64</v>
      </c>
      <c r="E15" s="18">
        <v>1065.4084507135001</v>
      </c>
      <c r="F15" s="18">
        <v>136.501977886579</v>
      </c>
      <c r="G15" s="18">
        <v>-69.637023464042997</v>
      </c>
    </row>
    <row r="16" spans="1:11" ht="15.75" thickBot="1" x14ac:dyDescent="0.3">
      <c r="A16" s="11" t="s">
        <v>13</v>
      </c>
      <c r="B16" s="18">
        <v>1170</v>
      </c>
      <c r="C16" s="18">
        <v>13.04</v>
      </c>
      <c r="D16" s="18">
        <v>297.20999999999998</v>
      </c>
      <c r="E16" s="18">
        <v>1151.02786372175</v>
      </c>
      <c r="F16" s="18">
        <v>146.34505750448801</v>
      </c>
      <c r="G16" s="18">
        <v>-87.419768012036997</v>
      </c>
    </row>
    <row r="17" spans="1:7" ht="15.75" thickBot="1" x14ac:dyDescent="0.3">
      <c r="A17" t="str">
        <f>INDEX(Lookup!A2:A4,Lookup!B2)</f>
        <v>True</v>
      </c>
      <c r="B17" s="18">
        <v>1260</v>
      </c>
      <c r="C17" s="18">
        <v>13.19</v>
      </c>
      <c r="D17" s="18">
        <v>296.69</v>
      </c>
      <c r="E17" s="18">
        <v>1238.68036337133</v>
      </c>
      <c r="F17" s="18">
        <v>155.599813244106</v>
      </c>
      <c r="G17" s="18">
        <v>-105.623649810522</v>
      </c>
    </row>
    <row r="18" spans="1:7" ht="15.75" thickBot="1" x14ac:dyDescent="0.3">
      <c r="A18" s="11" t="s">
        <v>15</v>
      </c>
      <c r="B18" s="18">
        <v>1349</v>
      </c>
      <c r="C18" s="18">
        <v>13.12</v>
      </c>
      <c r="D18" s="18">
        <v>297.54000000000002</v>
      </c>
      <c r="E18" s="18">
        <v>1325.34489776185</v>
      </c>
      <c r="F18" s="18">
        <v>164.831076670529</v>
      </c>
      <c r="G18" s="18">
        <v>-123.652342074857</v>
      </c>
    </row>
    <row r="19" spans="1:7" x14ac:dyDescent="0.25">
      <c r="A19" t="e">
        <f>INDEX(Lookup!C2:C12,Lookup!D2)</f>
        <v>#VALUE!</v>
      </c>
      <c r="B19" s="18">
        <v>1439</v>
      </c>
      <c r="C19" s="18">
        <v>12.99</v>
      </c>
      <c r="D19" s="18">
        <v>298.23</v>
      </c>
      <c r="E19" s="18">
        <v>1413.0187640739</v>
      </c>
      <c r="F19" s="18">
        <v>174.33857795223599</v>
      </c>
      <c r="G19" s="18">
        <v>-141.62154115341801</v>
      </c>
    </row>
    <row r="20" spans="1:7" x14ac:dyDescent="0.25">
      <c r="B20" s="18">
        <v>1528</v>
      </c>
      <c r="C20" s="18">
        <v>13.08</v>
      </c>
      <c r="D20" s="18">
        <v>299.99</v>
      </c>
      <c r="E20" s="18">
        <v>1499.72579163763</v>
      </c>
      <c r="F20" s="18">
        <v>184.103947645836</v>
      </c>
      <c r="G20" s="18">
        <v>-159.157094044221</v>
      </c>
    </row>
    <row r="21" spans="1:7" x14ac:dyDescent="0.25">
      <c r="B21" s="18">
        <v>1614</v>
      </c>
      <c r="C21" s="18">
        <v>12.99</v>
      </c>
      <c r="D21" s="18">
        <v>300.51</v>
      </c>
      <c r="E21" s="18">
        <v>1583.5098045459999</v>
      </c>
      <c r="F21" s="18">
        <v>193.875282743241</v>
      </c>
      <c r="G21" s="18">
        <v>-175.91287179825699</v>
      </c>
    </row>
    <row r="22" spans="1:7" x14ac:dyDescent="0.25">
      <c r="B22" s="18">
        <v>1703</v>
      </c>
      <c r="C22" s="18">
        <v>12.96</v>
      </c>
      <c r="D22" s="18">
        <v>302.2</v>
      </c>
      <c r="E22" s="18">
        <v>1670.23778368289</v>
      </c>
      <c r="F22" s="18">
        <v>204.271737859284</v>
      </c>
      <c r="G22" s="18">
        <v>-192.97576212244601</v>
      </c>
    </row>
    <row r="23" spans="1:7" x14ac:dyDescent="0.25">
      <c r="B23" s="18">
        <v>1792</v>
      </c>
      <c r="C23" s="18">
        <v>12.66</v>
      </c>
      <c r="D23" s="18">
        <v>304.45999999999998</v>
      </c>
      <c r="E23" s="18">
        <v>1757.0230873579201</v>
      </c>
      <c r="F23" s="18">
        <v>215.108423630923</v>
      </c>
      <c r="G23" s="18">
        <v>-209.46238511689199</v>
      </c>
    </row>
    <row r="24" spans="1:7" x14ac:dyDescent="0.25">
      <c r="B24" s="18">
        <v>1882</v>
      </c>
      <c r="C24" s="18">
        <v>12.92</v>
      </c>
      <c r="D24" s="18">
        <v>305.55</v>
      </c>
      <c r="E24" s="18">
        <v>1844.7900623895</v>
      </c>
      <c r="F24" s="18">
        <v>226.53885320099801</v>
      </c>
      <c r="G24" s="18">
        <v>-225.78039673409299</v>
      </c>
    </row>
    <row r="25" spans="1:7" x14ac:dyDescent="0.25">
      <c r="B25" s="18">
        <v>1968</v>
      </c>
      <c r="C25" s="18">
        <v>11.97</v>
      </c>
      <c r="D25" s="18">
        <v>305.52999999999997</v>
      </c>
      <c r="E25" s="18">
        <v>1928.76838635687</v>
      </c>
      <c r="F25" s="18">
        <v>237.311644034452</v>
      </c>
      <c r="G25" s="18">
        <v>-240.86080252152399</v>
      </c>
    </row>
    <row r="26" spans="1:7" x14ac:dyDescent="0.25">
      <c r="B26" s="18">
        <v>2057</v>
      </c>
      <c r="C26" s="18">
        <v>11.76</v>
      </c>
      <c r="D26" s="18">
        <v>301.45</v>
      </c>
      <c r="E26" s="18">
        <v>2015.8683869050301</v>
      </c>
      <c r="F26" s="18">
        <v>247.407373025884</v>
      </c>
      <c r="G26" s="18">
        <v>-256.10927345070701</v>
      </c>
    </row>
    <row r="27" spans="1:7" x14ac:dyDescent="0.25">
      <c r="B27" s="18">
        <v>2147</v>
      </c>
      <c r="C27" s="18">
        <v>11.6</v>
      </c>
      <c r="D27" s="18">
        <v>299.91000000000003</v>
      </c>
      <c r="E27" s="18">
        <v>2104.00499404639</v>
      </c>
      <c r="F27" s="18">
        <v>256.70464557145999</v>
      </c>
      <c r="G27" s="18">
        <v>-271.776881998107</v>
      </c>
    </row>
    <row r="28" spans="1:7" x14ac:dyDescent="0.25">
      <c r="B28" s="18">
        <v>2188</v>
      </c>
      <c r="C28" s="18">
        <v>11.78</v>
      </c>
      <c r="D28" s="18">
        <v>302.27999999999997</v>
      </c>
      <c r="E28" s="18">
        <v>2144.1547982485399</v>
      </c>
      <c r="F28" s="18">
        <v>260.99523020310698</v>
      </c>
      <c r="G28" s="18">
        <v>-278.88834356479401</v>
      </c>
    </row>
    <row r="29" spans="1:7" x14ac:dyDescent="0.25">
      <c r="B29" s="18">
        <v>2258</v>
      </c>
      <c r="C29" s="18">
        <v>11.11</v>
      </c>
      <c r="D29" s="18">
        <v>304.31</v>
      </c>
      <c r="E29" s="18">
        <v>2212.7627839458701</v>
      </c>
      <c r="F29" s="18">
        <v>268.61294261819501</v>
      </c>
      <c r="G29" s="18">
        <v>-290.50035273894099</v>
      </c>
    </row>
    <row r="30" spans="1:7" x14ac:dyDescent="0.25">
      <c r="B30" s="18">
        <v>2347</v>
      </c>
      <c r="C30" s="18">
        <v>11.33</v>
      </c>
      <c r="D30" s="18">
        <v>301.82</v>
      </c>
      <c r="E30" s="18">
        <v>2300.0622196404702</v>
      </c>
      <c r="F30" s="18">
        <v>278.05587578401401</v>
      </c>
      <c r="G30" s="18">
        <v>-305.01181790783301</v>
      </c>
    </row>
    <row r="31" spans="1:7" x14ac:dyDescent="0.25">
      <c r="B31" s="18">
        <v>2436</v>
      </c>
      <c r="C31" s="18">
        <v>11.5</v>
      </c>
      <c r="D31" s="18">
        <v>299.04000000000002</v>
      </c>
      <c r="E31" s="18">
        <v>2387.3023839831899</v>
      </c>
      <c r="F31" s="18">
        <v>286.97201474439203</v>
      </c>
      <c r="G31" s="18">
        <v>-320.196992471898</v>
      </c>
    </row>
    <row r="32" spans="1:7" x14ac:dyDescent="0.25">
      <c r="B32" s="18">
        <v>2526</v>
      </c>
      <c r="C32" s="18">
        <v>11.96</v>
      </c>
      <c r="D32" s="18">
        <v>293.52</v>
      </c>
      <c r="E32" s="18">
        <v>2475.42544613881</v>
      </c>
      <c r="F32" s="18">
        <v>295.04872757142999</v>
      </c>
      <c r="G32" s="18">
        <v>-336.59182290754097</v>
      </c>
    </row>
    <row r="33" spans="2:7" x14ac:dyDescent="0.25">
      <c r="B33" s="18">
        <v>2615</v>
      </c>
      <c r="C33" s="18">
        <v>12.75</v>
      </c>
      <c r="D33" s="18">
        <v>290.14999999999998</v>
      </c>
      <c r="E33" s="18">
        <v>2562.36471956891</v>
      </c>
      <c r="F33" s="18">
        <v>302.11216204960101</v>
      </c>
      <c r="G33" s="18">
        <v>-354.26781591567101</v>
      </c>
    </row>
    <row r="34" spans="2:7" x14ac:dyDescent="0.25">
      <c r="B34" s="18">
        <v>2704</v>
      </c>
      <c r="C34" s="18">
        <v>12.76</v>
      </c>
      <c r="D34" s="18">
        <v>291.19</v>
      </c>
      <c r="E34" s="18">
        <v>2649.1685877302698</v>
      </c>
      <c r="F34" s="18">
        <v>309.04798054574002</v>
      </c>
      <c r="G34" s="18">
        <v>-372.65183813937</v>
      </c>
    </row>
    <row r="35" spans="2:7" x14ac:dyDescent="0.25">
      <c r="B35" s="18">
        <v>2793</v>
      </c>
      <c r="C35" s="18">
        <v>13.45</v>
      </c>
      <c r="D35" s="18">
        <v>292.02999999999997</v>
      </c>
      <c r="E35" s="18">
        <v>2735.8502441098199</v>
      </c>
      <c r="F35" s="18">
        <v>316.48315526817902</v>
      </c>
      <c r="G35" s="18">
        <v>-391.41098537922898</v>
      </c>
    </row>
    <row r="36" spans="2:7" x14ac:dyDescent="0.25">
      <c r="B36" s="18">
        <v>2882</v>
      </c>
      <c r="C36" s="18">
        <v>12.96</v>
      </c>
      <c r="D36" s="18">
        <v>288.73</v>
      </c>
      <c r="E36" s="18">
        <v>2822.4979777466001</v>
      </c>
      <c r="F36" s="18">
        <v>323.57039340177198</v>
      </c>
      <c r="G36" s="18">
        <v>-410.45773941886102</v>
      </c>
    </row>
    <row r="37" spans="2:7" x14ac:dyDescent="0.25">
      <c r="B37" s="18">
        <v>2971</v>
      </c>
      <c r="C37" s="18">
        <v>13.48</v>
      </c>
      <c r="D37" s="18">
        <v>291.37</v>
      </c>
      <c r="E37" s="18">
        <v>2909.1399045839498</v>
      </c>
      <c r="F37" s="18">
        <v>330.55507594242601</v>
      </c>
      <c r="G37" s="18">
        <v>-429.56959705401198</v>
      </c>
    </row>
    <row r="38" spans="2:7" x14ac:dyDescent="0.25">
      <c r="B38" s="18">
        <v>3060</v>
      </c>
      <c r="C38" s="18">
        <v>13.8</v>
      </c>
      <c r="D38" s="18">
        <v>292.41000000000003</v>
      </c>
      <c r="E38" s="18">
        <v>2995.6298219291202</v>
      </c>
      <c r="F38" s="18">
        <v>338.38167098479897</v>
      </c>
      <c r="G38" s="18">
        <v>-449.042807508968</v>
      </c>
    </row>
    <row r="39" spans="2:7" x14ac:dyDescent="0.25">
      <c r="B39" s="18">
        <v>3149</v>
      </c>
      <c r="C39" s="18">
        <v>13.14</v>
      </c>
      <c r="D39" s="18">
        <v>297.05</v>
      </c>
      <c r="E39" s="18">
        <v>3082.1836969619899</v>
      </c>
      <c r="F39" s="18">
        <v>347.029238639369</v>
      </c>
      <c r="G39" s="18">
        <v>-467.86630555454599</v>
      </c>
    </row>
    <row r="40" spans="2:7" x14ac:dyDescent="0.25">
      <c r="B40" s="18">
        <v>3238</v>
      </c>
      <c r="C40" s="18">
        <v>12.44</v>
      </c>
      <c r="D40" s="18">
        <v>295.85000000000002</v>
      </c>
      <c r="E40" s="18">
        <v>3168.9750451667401</v>
      </c>
      <c r="F40" s="18">
        <v>355.80958634395301</v>
      </c>
      <c r="G40" s="18">
        <v>-485.50304750824301</v>
      </c>
    </row>
    <row r="41" spans="2:7" x14ac:dyDescent="0.25">
      <c r="B41" s="18">
        <v>3327</v>
      </c>
      <c r="C41" s="18">
        <v>11.93</v>
      </c>
      <c r="D41" s="18">
        <v>295.37</v>
      </c>
      <c r="E41" s="18">
        <v>3255.9697161376798</v>
      </c>
      <c r="F41" s="18">
        <v>363.93069750489201</v>
      </c>
      <c r="G41" s="18">
        <v>-502.44177279333502</v>
      </c>
    </row>
    <row r="42" spans="2:7" x14ac:dyDescent="0.25">
      <c r="B42" s="18">
        <v>3416</v>
      </c>
      <c r="C42" s="18">
        <v>11.85</v>
      </c>
      <c r="D42" s="18">
        <v>293.77999999999997</v>
      </c>
      <c r="E42" s="18">
        <v>3343.0604477069</v>
      </c>
      <c r="F42" s="18">
        <v>371.55680470624498</v>
      </c>
      <c r="G42" s="18">
        <v>-519.11582748410899</v>
      </c>
    </row>
    <row r="43" spans="2:7" x14ac:dyDescent="0.25">
      <c r="B43" s="18">
        <v>3505</v>
      </c>
      <c r="C43" s="18">
        <v>12.1</v>
      </c>
      <c r="D43" s="18">
        <v>294.95</v>
      </c>
      <c r="E43" s="18">
        <v>3430.1237109989402</v>
      </c>
      <c r="F43" s="18">
        <v>379.17635524649597</v>
      </c>
      <c r="G43" s="18">
        <v>-535.935643764323</v>
      </c>
    </row>
    <row r="44" spans="2:7" x14ac:dyDescent="0.25">
      <c r="B44" s="18">
        <v>3594</v>
      </c>
      <c r="C44" s="18">
        <v>11.66</v>
      </c>
      <c r="D44" s="18">
        <v>299.64999999999998</v>
      </c>
      <c r="E44" s="18">
        <v>3517.2192654474802</v>
      </c>
      <c r="F44" s="18">
        <v>387.56055411008902</v>
      </c>
      <c r="G44" s="18">
        <v>-552.20962937428203</v>
      </c>
    </row>
    <row r="45" spans="2:7" x14ac:dyDescent="0.25">
      <c r="B45" s="18">
        <v>3683</v>
      </c>
      <c r="C45" s="18">
        <v>12.1</v>
      </c>
      <c r="D45" s="18">
        <v>295.44</v>
      </c>
      <c r="E45" s="18">
        <v>3604.31441134538</v>
      </c>
      <c r="F45" s="18">
        <v>396.01690009606398</v>
      </c>
      <c r="G45" s="18">
        <v>-568.44957797418601</v>
      </c>
    </row>
    <row r="46" spans="2:7" x14ac:dyDescent="0.25">
      <c r="B46" s="18">
        <v>3772</v>
      </c>
      <c r="C46" s="18">
        <v>12.36</v>
      </c>
      <c r="D46" s="18">
        <v>297.99</v>
      </c>
      <c r="E46" s="18">
        <v>3691.29513570155</v>
      </c>
      <c r="F46" s="18">
        <v>404.49440317796598</v>
      </c>
      <c r="G46" s="18">
        <v>-585.28446089174997</v>
      </c>
    </row>
    <row r="47" spans="2:7" x14ac:dyDescent="0.25">
      <c r="B47" s="18">
        <v>3862</v>
      </c>
      <c r="C47" s="18">
        <v>12.76</v>
      </c>
      <c r="D47" s="18">
        <v>301.39999999999998</v>
      </c>
      <c r="E47" s="18">
        <v>3779.1423764212</v>
      </c>
      <c r="F47" s="18">
        <v>414.19357138042</v>
      </c>
      <c r="G47" s="18">
        <v>-602.27394381831596</v>
      </c>
    </row>
    <row r="48" spans="2:7" x14ac:dyDescent="0.25">
      <c r="B48" s="18">
        <v>3951</v>
      </c>
      <c r="C48" s="18">
        <v>13.36</v>
      </c>
      <c r="D48" s="18">
        <v>297.72000000000003</v>
      </c>
      <c r="E48" s="18">
        <v>3865.8414235806599</v>
      </c>
      <c r="F48" s="18">
        <v>424.097579538594</v>
      </c>
      <c r="G48" s="18">
        <v>-619.76607154519002</v>
      </c>
    </row>
    <row r="49" spans="2:7" x14ac:dyDescent="0.25">
      <c r="B49" s="18">
        <v>4040</v>
      </c>
      <c r="C49" s="18">
        <v>14.31</v>
      </c>
      <c r="D49" s="18">
        <v>297.8</v>
      </c>
      <c r="E49" s="18">
        <v>3952.25840091483</v>
      </c>
      <c r="F49" s="18">
        <v>434.01052796872301</v>
      </c>
      <c r="G49" s="18">
        <v>-638.59843575512502</v>
      </c>
    </row>
    <row r="50" spans="2:7" x14ac:dyDescent="0.25">
      <c r="B50" s="18">
        <v>4129</v>
      </c>
      <c r="C50" s="18">
        <v>14.88</v>
      </c>
      <c r="D50" s="18">
        <v>296.06</v>
      </c>
      <c r="E50" s="18">
        <v>4038.3865394644399</v>
      </c>
      <c r="F50" s="18">
        <v>444.16063365905001</v>
      </c>
      <c r="G50" s="18">
        <v>-658.59381369697098</v>
      </c>
    </row>
    <row r="51" spans="2:7" x14ac:dyDescent="0.25">
      <c r="B51" s="18">
        <v>4218</v>
      </c>
      <c r="C51" s="18">
        <v>14</v>
      </c>
      <c r="D51" s="18">
        <v>295.02999999999997</v>
      </c>
      <c r="E51" s="18">
        <v>4124.5742648309497</v>
      </c>
      <c r="F51" s="18">
        <v>453.73584738344698</v>
      </c>
      <c r="G51" s="18">
        <v>-678.61436105262396</v>
      </c>
    </row>
    <row r="52" spans="2:7" x14ac:dyDescent="0.25">
      <c r="B52" s="18">
        <v>4307</v>
      </c>
      <c r="C52" s="18">
        <v>12.98</v>
      </c>
      <c r="D52" s="18">
        <v>293.60000000000002</v>
      </c>
      <c r="E52" s="18">
        <v>4211.1179139257802</v>
      </c>
      <c r="F52" s="18">
        <v>462.29247580384202</v>
      </c>
      <c r="G52" s="18">
        <v>-697.52862485882201</v>
      </c>
    </row>
    <row r="53" spans="2:7" x14ac:dyDescent="0.25">
      <c r="B53" s="18">
        <v>4396</v>
      </c>
      <c r="C53" s="18">
        <v>13.46</v>
      </c>
      <c r="D53" s="18">
        <v>298.16000000000003</v>
      </c>
      <c r="E53" s="18">
        <v>4297.76147341665</v>
      </c>
      <c r="F53" s="18">
        <v>471.18269359099298</v>
      </c>
      <c r="G53" s="18">
        <v>-715.82050331545599</v>
      </c>
    </row>
    <row r="54" spans="2:7" x14ac:dyDescent="0.25">
      <c r="B54" s="18">
        <v>4485</v>
      </c>
      <c r="C54" s="18">
        <v>13.31</v>
      </c>
      <c r="D54" s="18">
        <v>300.24</v>
      </c>
      <c r="E54" s="18">
        <v>4384.3444081524403</v>
      </c>
      <c r="F54" s="18">
        <v>481.23062063231703</v>
      </c>
      <c r="G54" s="18">
        <v>-733.80336845568797</v>
      </c>
    </row>
    <row r="55" spans="2:7" x14ac:dyDescent="0.25">
      <c r="B55" s="18">
        <v>4574</v>
      </c>
      <c r="C55" s="18">
        <v>14.24</v>
      </c>
      <c r="D55" s="18">
        <v>300.2</v>
      </c>
      <c r="E55" s="18">
        <v>4470.7836652352098</v>
      </c>
      <c r="F55" s="18">
        <v>491.89656351977902</v>
      </c>
      <c r="G55" s="18">
        <v>-752.11507434759301</v>
      </c>
    </row>
    <row r="56" spans="2:7" x14ac:dyDescent="0.25">
      <c r="B56" s="18">
        <v>4663</v>
      </c>
      <c r="C56" s="18">
        <v>14.21</v>
      </c>
      <c r="D56" s="18">
        <v>299.81</v>
      </c>
      <c r="E56" s="18">
        <v>4557.05478612773</v>
      </c>
      <c r="F56" s="18">
        <v>502.83322310069002</v>
      </c>
      <c r="G56" s="18">
        <v>-771.05395365673598</v>
      </c>
    </row>
    <row r="57" spans="2:7" x14ac:dyDescent="0.25">
      <c r="B57" s="18">
        <v>4752</v>
      </c>
      <c r="C57" s="18">
        <v>13.64</v>
      </c>
      <c r="D57" s="18">
        <v>299.64999999999998</v>
      </c>
      <c r="E57" s="18">
        <v>4643.4388628721799</v>
      </c>
      <c r="F57" s="18">
        <v>513.45515896875497</v>
      </c>
      <c r="G57" s="18">
        <v>-789.65234436877404</v>
      </c>
    </row>
    <row r="58" spans="2:7" x14ac:dyDescent="0.25">
      <c r="B58" s="18">
        <v>4842</v>
      </c>
      <c r="C58" s="18">
        <v>12.88</v>
      </c>
      <c r="D58" s="18">
        <v>295.97000000000003</v>
      </c>
      <c r="E58" s="18">
        <v>4731.0403349267499</v>
      </c>
      <c r="F58" s="18">
        <v>523.097754744486</v>
      </c>
      <c r="G58" s="18">
        <v>-807.89343394085995</v>
      </c>
    </row>
    <row r="59" spans="2:7" x14ac:dyDescent="0.25">
      <c r="B59" s="18">
        <v>4917</v>
      </c>
      <c r="C59" s="18">
        <v>13.44</v>
      </c>
      <c r="D59" s="18">
        <v>294.97000000000003</v>
      </c>
      <c r="E59" s="18">
        <v>4804.0704966348503</v>
      </c>
      <c r="F59" s="18">
        <v>530.43769415626605</v>
      </c>
      <c r="G59" s="18">
        <v>-823.30993788485705</v>
      </c>
    </row>
    <row r="60" spans="2:7" x14ac:dyDescent="0.25">
      <c r="B60" s="18">
        <v>4982</v>
      </c>
      <c r="C60" s="18">
        <v>13.0378902472</v>
      </c>
      <c r="D60" s="18">
        <v>294.49710528050002</v>
      </c>
      <c r="E60" s="18">
        <v>4867.3429107236498</v>
      </c>
      <c r="F60" s="18">
        <v>536.66667403113604</v>
      </c>
      <c r="G60" s="18">
        <v>-836.82965777483901</v>
      </c>
    </row>
    <row r="61" spans="2:7" x14ac:dyDescent="0.25">
      <c r="B61" s="18">
        <v>5071</v>
      </c>
      <c r="C61" s="18">
        <v>13.349129810199999</v>
      </c>
      <c r="D61" s="18">
        <v>295.90989685530002</v>
      </c>
      <c r="E61" s="18">
        <v>4953.9938566955498</v>
      </c>
      <c r="F61" s="18">
        <v>545.31880763250899</v>
      </c>
      <c r="G61" s="18">
        <v>-855.20664787498401</v>
      </c>
    </row>
    <row r="62" spans="2:7" x14ac:dyDescent="0.25">
      <c r="B62" s="18">
        <v>5160</v>
      </c>
      <c r="C62" s="18">
        <v>13.2422319849</v>
      </c>
      <c r="D62" s="18">
        <v>295.1865764657</v>
      </c>
      <c r="E62" s="18">
        <v>5040.6083678176001</v>
      </c>
      <c r="F62" s="18">
        <v>554.14630376993796</v>
      </c>
      <c r="G62" s="18">
        <v>-873.67266838773298</v>
      </c>
    </row>
    <row r="63" spans="2:7" x14ac:dyDescent="0.25">
      <c r="B63" s="18">
        <v>5249</v>
      </c>
      <c r="C63" s="18">
        <v>13.4137628398</v>
      </c>
      <c r="D63" s="18">
        <v>296.07869910229999</v>
      </c>
      <c r="E63" s="18">
        <v>5127.2113330205602</v>
      </c>
      <c r="F63" s="18">
        <v>563.02248340744097</v>
      </c>
      <c r="G63" s="18">
        <v>-892.16930141003797</v>
      </c>
    </row>
    <row r="64" spans="2:7" x14ac:dyDescent="0.25">
      <c r="B64" s="18">
        <v>5338</v>
      </c>
      <c r="C64" s="18">
        <v>13.686722101799999</v>
      </c>
      <c r="D64" s="18">
        <v>295.03045517840002</v>
      </c>
      <c r="E64" s="18">
        <v>5213.7340543506398</v>
      </c>
      <c r="F64" s="18">
        <v>572.01557538918905</v>
      </c>
      <c r="G64" s="18">
        <v>-910.98195358339694</v>
      </c>
    </row>
    <row r="65" spans="2:7" x14ac:dyDescent="0.25">
      <c r="B65" s="18">
        <v>5427</v>
      </c>
      <c r="C65" s="18">
        <v>13.2934977095</v>
      </c>
      <c r="D65" s="18">
        <v>294.5150633513</v>
      </c>
      <c r="E65" s="18">
        <v>5300.2784242305997</v>
      </c>
      <c r="F65" s="18">
        <v>580.71626250904899</v>
      </c>
      <c r="G65" s="18">
        <v>-929.83231402823299</v>
      </c>
    </row>
    <row r="66" spans="2:7" x14ac:dyDescent="0.25">
      <c r="B66" s="18">
        <v>5516</v>
      </c>
      <c r="C66" s="18">
        <v>13.437736344799999</v>
      </c>
      <c r="D66" s="18">
        <v>295.0501652255</v>
      </c>
      <c r="E66" s="18">
        <v>5386.8678498872196</v>
      </c>
      <c r="F66" s="18">
        <v>589.34060567786105</v>
      </c>
      <c r="G66" s="18">
        <v>-948.51077246636305</v>
      </c>
    </row>
    <row r="67" spans="2:7" x14ac:dyDescent="0.25">
      <c r="B67" s="18">
        <v>5605</v>
      </c>
      <c r="C67" s="18">
        <v>13.2551128808</v>
      </c>
      <c r="D67" s="18">
        <v>293.64591303869997</v>
      </c>
      <c r="E67" s="18">
        <v>5473.4643457820202</v>
      </c>
      <c r="F67" s="18">
        <v>597.81162331285998</v>
      </c>
      <c r="G67" s="18">
        <v>-967.22603166577596</v>
      </c>
    </row>
    <row r="68" spans="2:7" x14ac:dyDescent="0.25">
      <c r="B68" s="18">
        <v>5694</v>
      </c>
      <c r="C68" s="18">
        <v>13.325407618</v>
      </c>
      <c r="D68" s="18">
        <v>295.99772547250001</v>
      </c>
      <c r="E68" s="18">
        <v>5560.0813818379102</v>
      </c>
      <c r="F68" s="18">
        <v>606.39980459878495</v>
      </c>
      <c r="G68" s="18">
        <v>-985.79138781555196</v>
      </c>
    </row>
    <row r="69" spans="2:7" x14ac:dyDescent="0.25">
      <c r="B69" s="18">
        <v>5783</v>
      </c>
      <c r="C69" s="18">
        <v>13.221889021100001</v>
      </c>
      <c r="D69" s="18">
        <v>294.16774047130002</v>
      </c>
      <c r="E69" s="18">
        <v>5646.7040854044799</v>
      </c>
      <c r="F69" s="18">
        <v>615.06263314625005</v>
      </c>
      <c r="G69" s="18">
        <v>-1004.2961163844</v>
      </c>
    </row>
    <row r="70" spans="2:7" x14ac:dyDescent="0.25">
      <c r="B70" s="18">
        <v>5872</v>
      </c>
      <c r="C70" s="18">
        <v>13.338907538200001</v>
      </c>
      <c r="D70" s="18">
        <v>295.93808137370002</v>
      </c>
      <c r="E70" s="18">
        <v>5733.3243531810203</v>
      </c>
      <c r="F70" s="18">
        <v>623.72032355947795</v>
      </c>
      <c r="G70" s="18">
        <v>-1022.81469090288</v>
      </c>
    </row>
    <row r="71" spans="2:7" x14ac:dyDescent="0.25">
      <c r="B71" s="18">
        <v>5962</v>
      </c>
      <c r="C71" s="18">
        <v>13.0646088402</v>
      </c>
      <c r="D71" s="18">
        <v>294.10523950689998</v>
      </c>
      <c r="E71" s="18">
        <v>5820.9461297228099</v>
      </c>
      <c r="F71" s="18">
        <v>632.41593208468805</v>
      </c>
      <c r="G71" s="18">
        <v>-1041.43616177371</v>
      </c>
    </row>
    <row r="72" spans="2:7" x14ac:dyDescent="0.25">
      <c r="B72" s="18">
        <v>6050</v>
      </c>
      <c r="C72" s="18">
        <v>13.370559117799999</v>
      </c>
      <c r="D72" s="18">
        <v>293.93017911869998</v>
      </c>
      <c r="E72" s="18">
        <v>5906.6148037596104</v>
      </c>
      <c r="F72" s="18">
        <v>640.60529184185305</v>
      </c>
      <c r="G72" s="18">
        <v>-1059.8153336724099</v>
      </c>
    </row>
    <row r="73" spans="2:7" x14ac:dyDescent="0.25">
      <c r="B73" s="18">
        <v>6140</v>
      </c>
      <c r="C73" s="18">
        <v>12.7178060718</v>
      </c>
      <c r="D73" s="18">
        <v>293.49596063199999</v>
      </c>
      <c r="E73" s="18">
        <v>5994.2920186967003</v>
      </c>
      <c r="F73" s="18">
        <v>648.77601682075897</v>
      </c>
      <c r="G73" s="18">
        <v>-1078.41252836331</v>
      </c>
    </row>
    <row r="74" spans="2:7" x14ac:dyDescent="0.25">
      <c r="B74" s="18">
        <v>6229</v>
      </c>
      <c r="C74" s="18">
        <v>13.4678097407</v>
      </c>
      <c r="D74" s="18">
        <v>293.9685065617</v>
      </c>
      <c r="E74" s="18">
        <v>6080.9778174973699</v>
      </c>
      <c r="F74" s="18">
        <v>656.892121840708</v>
      </c>
      <c r="G74" s="18">
        <v>-1096.8674929934</v>
      </c>
    </row>
    <row r="75" spans="2:7" x14ac:dyDescent="0.25">
      <c r="B75" s="18">
        <v>6318</v>
      </c>
      <c r="C75" s="18">
        <v>13.722912688699999</v>
      </c>
      <c r="D75" s="18">
        <v>295.04299752140003</v>
      </c>
      <c r="E75" s="18">
        <v>6167.4841092290599</v>
      </c>
      <c r="F75" s="18">
        <v>665.57095131425297</v>
      </c>
      <c r="G75" s="18">
        <v>-1115.90202736795</v>
      </c>
    </row>
    <row r="76" spans="2:7" x14ac:dyDescent="0.25">
      <c r="B76" s="18">
        <v>6407</v>
      </c>
      <c r="C76" s="18">
        <v>12.782804023900001</v>
      </c>
      <c r="D76" s="18">
        <v>294.45615219249999</v>
      </c>
      <c r="E76" s="18">
        <v>6254.1129134520997</v>
      </c>
      <c r="F76" s="18">
        <v>674.11589548288896</v>
      </c>
      <c r="G76" s="18">
        <v>-1134.42911202449</v>
      </c>
    </row>
    <row r="77" spans="2:7" x14ac:dyDescent="0.25">
      <c r="B77" s="18">
        <v>6496</v>
      </c>
      <c r="C77" s="18">
        <v>13.4505063617</v>
      </c>
      <c r="D77" s="18">
        <v>294.05575157610002</v>
      </c>
      <c r="E77" s="18">
        <v>6340.7904348095799</v>
      </c>
      <c r="F77" s="18">
        <v>682.41145937287899</v>
      </c>
      <c r="G77" s="18">
        <v>-1152.8437694695201</v>
      </c>
    </row>
    <row r="78" spans="2:7" x14ac:dyDescent="0.25">
      <c r="B78" s="18">
        <v>6585</v>
      </c>
      <c r="C78" s="18">
        <v>13.6421600526</v>
      </c>
      <c r="D78" s="18">
        <v>294.80037810930003</v>
      </c>
      <c r="E78" s="18">
        <v>6427.3145545226398</v>
      </c>
      <c r="F78" s="18">
        <v>691.03326260166</v>
      </c>
      <c r="G78" s="18">
        <v>-1171.82343529797</v>
      </c>
    </row>
    <row r="79" spans="2:7" x14ac:dyDescent="0.25">
      <c r="B79" s="18">
        <v>6674</v>
      </c>
      <c r="C79" s="18">
        <v>13.607267200400001</v>
      </c>
      <c r="D79" s="18">
        <v>294.88596696100001</v>
      </c>
      <c r="E79" s="18">
        <v>6513.8100482738901</v>
      </c>
      <c r="F79" s="18">
        <v>699.84137554467702</v>
      </c>
      <c r="G79" s="18">
        <v>-1190.8483237488499</v>
      </c>
    </row>
    <row r="80" spans="2:7" x14ac:dyDescent="0.25">
      <c r="B80" s="18">
        <v>6763</v>
      </c>
      <c r="C80" s="18">
        <v>13.5588346314</v>
      </c>
      <c r="D80" s="18">
        <v>295.1791723545</v>
      </c>
      <c r="E80" s="18">
        <v>6600.3207721387198</v>
      </c>
      <c r="F80" s="18">
        <v>708.68562095554796</v>
      </c>
      <c r="G80" s="18">
        <v>-1209.78697614012</v>
      </c>
    </row>
    <row r="81" spans="2:7" x14ac:dyDescent="0.25">
      <c r="B81" s="18">
        <v>6852</v>
      </c>
      <c r="C81" s="18">
        <v>14.074055292600001</v>
      </c>
      <c r="D81" s="18">
        <v>294.67544355609999</v>
      </c>
      <c r="E81" s="18">
        <v>6686.7453667857499</v>
      </c>
      <c r="F81" s="18">
        <v>717.64196072796994</v>
      </c>
      <c r="G81" s="18">
        <v>-1229.06175588211</v>
      </c>
    </row>
    <row r="82" spans="2:7" x14ac:dyDescent="0.25">
      <c r="B82" s="18">
        <v>6941</v>
      </c>
      <c r="C82" s="18">
        <v>14.152134564400001</v>
      </c>
      <c r="D82" s="18">
        <v>293.56521443280002</v>
      </c>
      <c r="E82" s="18">
        <v>6773.0591724293199</v>
      </c>
      <c r="F82" s="18">
        <v>726.50943700531502</v>
      </c>
      <c r="G82" s="18">
        <v>-1248.86778674732</v>
      </c>
    </row>
    <row r="83" spans="2:7" x14ac:dyDescent="0.25">
      <c r="B83" s="18">
        <v>7030</v>
      </c>
      <c r="C83" s="18">
        <v>13.0645288299</v>
      </c>
      <c r="D83" s="18">
        <v>257.19244242370002</v>
      </c>
      <c r="E83" s="18">
        <v>6859.7152233721199</v>
      </c>
      <c r="F83" s="18">
        <v>728.63323513323996</v>
      </c>
      <c r="G83" s="18">
        <v>-1268.68569772966</v>
      </c>
    </row>
    <row r="84" spans="2:7" x14ac:dyDescent="0.25">
      <c r="B84" s="18">
        <v>7119</v>
      </c>
      <c r="C84" s="18">
        <v>14.3983872821</v>
      </c>
      <c r="D84" s="18">
        <v>233.5221173564</v>
      </c>
      <c r="E84" s="18">
        <v>6946.2378242676596</v>
      </c>
      <c r="F84" s="18">
        <v>719.81742881562195</v>
      </c>
      <c r="G84" s="18">
        <v>-1287.4078006248301</v>
      </c>
    </row>
    <row r="85" spans="2:7" x14ac:dyDescent="0.25">
      <c r="B85" s="18">
        <v>7208</v>
      </c>
      <c r="C85" s="18">
        <v>20.1963342962</v>
      </c>
      <c r="D85" s="18">
        <v>222.8838203217</v>
      </c>
      <c r="E85" s="18">
        <v>7031.1974633030104</v>
      </c>
      <c r="F85" s="18">
        <v>701.96213771500095</v>
      </c>
      <c r="G85" s="18">
        <v>-1306.7815219147999</v>
      </c>
    </row>
    <row r="86" spans="2:7" x14ac:dyDescent="0.25">
      <c r="B86" s="18">
        <v>7297</v>
      </c>
      <c r="C86" s="18">
        <v>25.321513784</v>
      </c>
      <c r="D86" s="18">
        <v>211.17993968190001</v>
      </c>
      <c r="E86" s="18">
        <v>7113.28274951598</v>
      </c>
      <c r="F86" s="18">
        <v>674.38933285690098</v>
      </c>
      <c r="G86" s="18">
        <v>-1327.11397463098</v>
      </c>
    </row>
    <row r="87" spans="2:7" x14ac:dyDescent="0.25">
      <c r="B87" s="18">
        <v>7386</v>
      </c>
      <c r="C87" s="18">
        <v>29.486178482</v>
      </c>
      <c r="D87" s="18">
        <v>196.4618706553</v>
      </c>
      <c r="E87" s="18">
        <v>7192.3694890062798</v>
      </c>
      <c r="F87" s="18">
        <v>637.04093964962397</v>
      </c>
      <c r="G87" s="18">
        <v>-1343.2002407314801</v>
      </c>
    </row>
    <row r="88" spans="2:7" x14ac:dyDescent="0.25">
      <c r="B88" s="18">
        <v>7476</v>
      </c>
      <c r="C88" s="18">
        <v>38.050965743500001</v>
      </c>
      <c r="D88" s="18">
        <v>193.4516738502</v>
      </c>
      <c r="E88" s="18">
        <v>7267.1211527389996</v>
      </c>
      <c r="F88" s="18">
        <v>588.73050047010702</v>
      </c>
      <c r="G88" s="18">
        <v>-1355.95374702958</v>
      </c>
    </row>
    <row r="89" spans="2:7" x14ac:dyDescent="0.25">
      <c r="B89" s="18">
        <v>7565</v>
      </c>
      <c r="C89" s="18">
        <v>45.432578202499997</v>
      </c>
      <c r="D89" s="18">
        <v>193.5957092182</v>
      </c>
      <c r="E89" s="18">
        <v>7333.4828674258197</v>
      </c>
      <c r="F89" s="18">
        <v>531.160608655327</v>
      </c>
      <c r="G89" s="18">
        <v>-1369.8057687386399</v>
      </c>
    </row>
    <row r="90" spans="2:7" x14ac:dyDescent="0.25">
      <c r="B90" s="18">
        <v>7654</v>
      </c>
      <c r="C90" s="18">
        <v>51.964647272299999</v>
      </c>
      <c r="D90" s="18">
        <v>193.08184072629999</v>
      </c>
      <c r="E90" s="18">
        <v>7392.1930494841999</v>
      </c>
      <c r="F90" s="18">
        <v>466.135405780079</v>
      </c>
      <c r="G90" s="18">
        <v>-1385.20810735699</v>
      </c>
    </row>
    <row r="91" spans="2:7" x14ac:dyDescent="0.25">
      <c r="B91" s="18">
        <v>7743</v>
      </c>
      <c r="C91" s="18">
        <v>59.823456669999999</v>
      </c>
      <c r="D91" s="18">
        <v>190.3499746885</v>
      </c>
      <c r="E91" s="18">
        <v>7442.0649272002602</v>
      </c>
      <c r="F91" s="18">
        <v>394.02959255549598</v>
      </c>
      <c r="G91" s="18">
        <v>-1400.07798575281</v>
      </c>
    </row>
    <row r="92" spans="2:7" x14ac:dyDescent="0.25">
      <c r="B92" s="18">
        <v>7832</v>
      </c>
      <c r="C92" s="18">
        <v>66.488889584999995</v>
      </c>
      <c r="D92" s="18">
        <v>183.5349052677</v>
      </c>
      <c r="E92" s="18">
        <v>7482.2688409921402</v>
      </c>
      <c r="F92" s="18">
        <v>315.295456831048</v>
      </c>
      <c r="G92" s="18">
        <v>-1409.5248603335699</v>
      </c>
    </row>
    <row r="93" spans="2:7" x14ac:dyDescent="0.25">
      <c r="B93" s="18">
        <v>7921</v>
      </c>
      <c r="C93" s="18">
        <v>72.884457710999996</v>
      </c>
      <c r="D93" s="18">
        <v>180.96156301319999</v>
      </c>
      <c r="E93" s="18">
        <v>7513.1540560787898</v>
      </c>
      <c r="F93" s="18">
        <v>231.94524006531</v>
      </c>
      <c r="G93" s="18">
        <v>-1412.7583497123801</v>
      </c>
    </row>
    <row r="94" spans="2:7" x14ac:dyDescent="0.25">
      <c r="B94" s="18">
        <v>8010</v>
      </c>
      <c r="C94" s="18">
        <v>79.346583018299995</v>
      </c>
      <c r="D94" s="18">
        <v>181.54584081600001</v>
      </c>
      <c r="E94" s="18">
        <v>7534.4998051408902</v>
      </c>
      <c r="F94" s="18">
        <v>145.61269444684001</v>
      </c>
      <c r="G94" s="18">
        <v>-1414.65385881202</v>
      </c>
    </row>
    <row r="95" spans="2:7" x14ac:dyDescent="0.25">
      <c r="B95" s="18">
        <v>8099</v>
      </c>
      <c r="C95" s="18">
        <v>86.041647075</v>
      </c>
      <c r="D95" s="18">
        <v>182.27326969009999</v>
      </c>
      <c r="E95" s="18">
        <v>7545.8113341865901</v>
      </c>
      <c r="F95" s="18">
        <v>57.435211351364003</v>
      </c>
      <c r="G95" s="18">
        <v>-1417.5979312417501</v>
      </c>
    </row>
    <row r="96" spans="2:7" x14ac:dyDescent="0.25">
      <c r="B96" s="18">
        <v>8189</v>
      </c>
      <c r="C96" s="18">
        <v>89.490064000000004</v>
      </c>
      <c r="D96" s="18">
        <v>181.6804064511</v>
      </c>
      <c r="E96" s="18">
        <v>7549.3193325848797</v>
      </c>
      <c r="F96" s="18">
        <v>-32.428905703661002</v>
      </c>
      <c r="G96" s="18">
        <v>-1420.6991371690001</v>
      </c>
    </row>
    <row r="97" spans="2:7" x14ac:dyDescent="0.25">
      <c r="B97" s="18">
        <v>8278</v>
      </c>
      <c r="C97" s="18">
        <v>89.542018122599998</v>
      </c>
      <c r="D97" s="18">
        <v>180.3267837553</v>
      </c>
      <c r="E97" s="18">
        <v>7550.0711128312396</v>
      </c>
      <c r="F97" s="18">
        <v>-121.410005859835</v>
      </c>
      <c r="G97" s="18">
        <v>-1422.2578889726501</v>
      </c>
    </row>
    <row r="98" spans="2:7" x14ac:dyDescent="0.25">
      <c r="B98" s="18">
        <v>8367</v>
      </c>
      <c r="C98" s="18">
        <v>90.535397304200004</v>
      </c>
      <c r="D98" s="18">
        <v>180.03381207769999</v>
      </c>
      <c r="E98" s="18">
        <v>7550.0109871008999</v>
      </c>
      <c r="F98" s="18">
        <v>-210.40833323461001</v>
      </c>
      <c r="G98" s="18">
        <v>-1422.5379504789701</v>
      </c>
    </row>
    <row r="99" spans="2:7" x14ac:dyDescent="0.25">
      <c r="B99" s="18">
        <v>8456</v>
      </c>
      <c r="C99" s="18">
        <v>90.540704823499993</v>
      </c>
      <c r="D99" s="18">
        <v>179.18376048089999</v>
      </c>
      <c r="E99" s="18">
        <v>7549.1752061838597</v>
      </c>
      <c r="F99" s="18">
        <v>-299.40151805824502</v>
      </c>
      <c r="G99" s="18">
        <v>-1421.9302987487999</v>
      </c>
    </row>
    <row r="100" spans="2:7" x14ac:dyDescent="0.25">
      <c r="B100" s="18">
        <v>8545</v>
      </c>
      <c r="C100" s="18">
        <v>90.833935361200005</v>
      </c>
      <c r="D100" s="18">
        <v>178.79912729660001</v>
      </c>
      <c r="E100" s="18">
        <v>7548.1075850685402</v>
      </c>
      <c r="F100" s="18">
        <v>-388.38106324879601</v>
      </c>
      <c r="G100" s="18">
        <v>-1420.36387257719</v>
      </c>
    </row>
    <row r="101" spans="2:7" x14ac:dyDescent="0.25">
      <c r="B101" s="18">
        <v>8634</v>
      </c>
      <c r="C101" s="18">
        <v>90.757499166399995</v>
      </c>
      <c r="D101" s="18">
        <v>179.5483181889</v>
      </c>
      <c r="E101" s="18">
        <v>7546.8715854161001</v>
      </c>
      <c r="F101" s="18">
        <v>-477.36258610947999</v>
      </c>
      <c r="G101" s="18">
        <v>-1419.0805634435601</v>
      </c>
    </row>
    <row r="102" spans="2:7" x14ac:dyDescent="0.25">
      <c r="B102" s="18">
        <v>8723</v>
      </c>
      <c r="C102" s="18">
        <v>90.735441605700004</v>
      </c>
      <c r="D102" s="18">
        <v>179.203906004</v>
      </c>
      <c r="E102" s="18">
        <v>7545.7120901603303</v>
      </c>
      <c r="F102" s="18">
        <v>-566.349622501927</v>
      </c>
      <c r="G102" s="18">
        <v>-1418.1115537047999</v>
      </c>
    </row>
    <row r="103" spans="2:7" x14ac:dyDescent="0.25">
      <c r="B103" s="18">
        <v>8812</v>
      </c>
      <c r="C103" s="18">
        <v>90.861133003600003</v>
      </c>
      <c r="D103" s="18">
        <v>179.8421875562</v>
      </c>
      <c r="E103" s="18">
        <v>7544.4721036821202</v>
      </c>
      <c r="F103" s="18">
        <v>-655.33742266624904</v>
      </c>
      <c r="G103" s="18">
        <v>-1417.3707586121</v>
      </c>
    </row>
    <row r="104" spans="2:7" x14ac:dyDescent="0.25">
      <c r="B104" s="18">
        <v>8901</v>
      </c>
      <c r="C104" s="18">
        <v>91.037725549800001</v>
      </c>
      <c r="D104" s="18">
        <v>179.96988116009999</v>
      </c>
      <c r="E104" s="18">
        <v>7542.99738179416</v>
      </c>
      <c r="F104" s="18">
        <v>-744.32503049885599</v>
      </c>
      <c r="G104" s="18">
        <v>-1417.2248153968201</v>
      </c>
    </row>
    <row r="105" spans="2:7" x14ac:dyDescent="0.25">
      <c r="B105" s="18">
        <v>8990</v>
      </c>
      <c r="C105" s="18">
        <v>90.654347158600004</v>
      </c>
      <c r="D105" s="18">
        <v>180.72358713680001</v>
      </c>
      <c r="E105" s="18">
        <v>7541.6832283781596</v>
      </c>
      <c r="F105" s="18">
        <v>-833.312890366175</v>
      </c>
      <c r="G105" s="18">
        <v>-1417.76337449589</v>
      </c>
    </row>
    <row r="106" spans="2:7" x14ac:dyDescent="0.25">
      <c r="B106" s="18">
        <v>9079</v>
      </c>
      <c r="C106" s="18">
        <v>90.8979724</v>
      </c>
      <c r="D106" s="18">
        <v>181.00450145209999</v>
      </c>
      <c r="E106" s="18">
        <v>7540.4776213591103</v>
      </c>
      <c r="F106" s="18">
        <v>-922.29444922796904</v>
      </c>
      <c r="G106" s="18">
        <v>-1419.10534902995</v>
      </c>
    </row>
    <row r="107" spans="2:7" x14ac:dyDescent="0.25">
      <c r="B107" s="18">
        <v>9168</v>
      </c>
      <c r="C107" s="18">
        <v>90.915376146599996</v>
      </c>
      <c r="D107" s="18">
        <v>181.53845257949999</v>
      </c>
      <c r="E107" s="18">
        <v>7539.0692937863996</v>
      </c>
      <c r="F107" s="18">
        <v>-1011.261072782</v>
      </c>
      <c r="G107" s="18">
        <v>-1421.07997147898</v>
      </c>
    </row>
    <row r="108" spans="2:7" x14ac:dyDescent="0.25">
      <c r="B108" s="18">
        <v>9257</v>
      </c>
      <c r="C108" s="18">
        <v>90.823410593899993</v>
      </c>
      <c r="D108" s="18">
        <v>180.9329917117</v>
      </c>
      <c r="E108" s="18">
        <v>7537.7188670540199</v>
      </c>
      <c r="F108" s="18">
        <v>-1100.22970741877</v>
      </c>
      <c r="G108" s="18">
        <v>-1422.99908723986</v>
      </c>
    </row>
    <row r="109" spans="2:7" x14ac:dyDescent="0.25">
      <c r="B109" s="18">
        <v>9346</v>
      </c>
      <c r="C109" s="18">
        <v>90.588201295000005</v>
      </c>
      <c r="D109" s="18">
        <v>181.01710106350001</v>
      </c>
      <c r="E109" s="18">
        <v>7536.6225366079498</v>
      </c>
      <c r="F109" s="18">
        <v>-1189.2099980691901</v>
      </c>
      <c r="G109" s="18">
        <v>-1424.5134811913399</v>
      </c>
    </row>
    <row r="110" spans="2:7" x14ac:dyDescent="0.25">
      <c r="B110" s="18">
        <v>9435</v>
      </c>
      <c r="C110" s="18">
        <v>90.269074273699999</v>
      </c>
      <c r="D110" s="18">
        <v>181.20278030669999</v>
      </c>
      <c r="E110" s="18">
        <v>7535.9567215800798</v>
      </c>
      <c r="F110" s="18">
        <v>-1278.19065458407</v>
      </c>
      <c r="G110" s="18">
        <v>-1426.2374437644701</v>
      </c>
    </row>
    <row r="111" spans="2:7" x14ac:dyDescent="0.25">
      <c r="B111" s="18">
        <v>9524</v>
      </c>
      <c r="C111" s="18">
        <v>90.1904325804</v>
      </c>
      <c r="D111" s="18">
        <v>181.45464987989999</v>
      </c>
      <c r="E111" s="18">
        <v>7535.5998361043103</v>
      </c>
      <c r="F111" s="18">
        <v>-1367.1659296897001</v>
      </c>
      <c r="G111" s="18">
        <v>-1428.3011912284701</v>
      </c>
    </row>
    <row r="112" spans="2:7" x14ac:dyDescent="0.25">
      <c r="B112" s="18">
        <v>9614</v>
      </c>
      <c r="C112" s="18">
        <v>89.710234114200006</v>
      </c>
      <c r="D112" s="18">
        <v>182.08119625820001</v>
      </c>
      <c r="E112" s="18">
        <v>7535.6778528392797</v>
      </c>
      <c r="F112" s="18">
        <v>-1457.1223434629701</v>
      </c>
      <c r="G112" s="18">
        <v>-1431.07777285168</v>
      </c>
    </row>
    <row r="113" spans="2:7" x14ac:dyDescent="0.25">
      <c r="B113" s="18">
        <v>9703</v>
      </c>
      <c r="C113" s="18">
        <v>90.355619336000004</v>
      </c>
      <c r="D113" s="18">
        <v>181.08896394749999</v>
      </c>
      <c r="E113" s="18">
        <v>7535.6267053351203</v>
      </c>
      <c r="F113" s="18">
        <v>-1546.0866909999199</v>
      </c>
      <c r="G113" s="18">
        <v>-1433.5395902406699</v>
      </c>
    </row>
    <row r="114" spans="2:7" x14ac:dyDescent="0.25">
      <c r="B114" s="18">
        <v>9792</v>
      </c>
      <c r="C114" s="18">
        <v>89.464938882799999</v>
      </c>
      <c r="D114" s="18">
        <v>182.2221087952</v>
      </c>
      <c r="E114" s="18">
        <v>7535.76607573808</v>
      </c>
      <c r="F114" s="18">
        <v>-1635.04708638951</v>
      </c>
      <c r="G114" s="18">
        <v>-1436.11076665418</v>
      </c>
    </row>
    <row r="115" spans="2:7" x14ac:dyDescent="0.25">
      <c r="B115" s="18">
        <v>9881</v>
      </c>
      <c r="C115" s="18">
        <v>89.335039687199995</v>
      </c>
      <c r="D115" s="18">
        <v>180.9954942624</v>
      </c>
      <c r="E115" s="18">
        <v>7536.6981165622801</v>
      </c>
      <c r="F115" s="18">
        <v>-1724.0054070819299</v>
      </c>
      <c r="G115" s="18">
        <v>-1438.60928496971</v>
      </c>
    </row>
    <row r="116" spans="2:7" x14ac:dyDescent="0.25">
      <c r="B116" s="18">
        <v>9970</v>
      </c>
      <c r="C116" s="18">
        <v>88.892127115099996</v>
      </c>
      <c r="D116" s="18">
        <v>181.26768597579999</v>
      </c>
      <c r="E116" s="18">
        <v>7538.0749698460504</v>
      </c>
      <c r="F116" s="18">
        <v>-1812.9770962129701</v>
      </c>
      <c r="G116" s="18">
        <v>-1440.3666893227701</v>
      </c>
    </row>
    <row r="117" spans="2:7" x14ac:dyDescent="0.25">
      <c r="B117" s="18">
        <v>10059</v>
      </c>
      <c r="C117" s="18">
        <v>89.1792048537</v>
      </c>
      <c r="D117" s="18">
        <v>180.741478003</v>
      </c>
      <c r="E117" s="18">
        <v>7539.5728496098</v>
      </c>
      <c r="F117" s="18">
        <v>-1901.95040739975</v>
      </c>
      <c r="G117" s="18">
        <v>-1441.92682445689</v>
      </c>
    </row>
    <row r="118" spans="2:7" x14ac:dyDescent="0.25">
      <c r="B118" s="18">
        <v>10148</v>
      </c>
      <c r="C118" s="18">
        <v>89.560250339899994</v>
      </c>
      <c r="D118" s="18">
        <v>180.262891102</v>
      </c>
      <c r="E118" s="18">
        <v>7540.5518629995604</v>
      </c>
      <c r="F118" s="18">
        <v>-1990.94118166353</v>
      </c>
      <c r="G118" s="18">
        <v>-1442.7068148488299</v>
      </c>
    </row>
    <row r="119" spans="2:7" x14ac:dyDescent="0.25">
      <c r="B119" s="18">
        <v>10237</v>
      </c>
      <c r="C119" s="18">
        <v>89.334336080599996</v>
      </c>
      <c r="D119" s="18">
        <v>179.4749146737</v>
      </c>
      <c r="E119" s="18">
        <v>7541.4104059006904</v>
      </c>
      <c r="F119" s="18">
        <v>-2079.9360486372698</v>
      </c>
      <c r="G119" s="18">
        <v>-1442.50319909117</v>
      </c>
    </row>
    <row r="120" spans="2:7" x14ac:dyDescent="0.25">
      <c r="B120" s="18">
        <v>10326</v>
      </c>
      <c r="C120" s="18">
        <v>89.430062440499995</v>
      </c>
      <c r="D120" s="18">
        <v>179.87414509280001</v>
      </c>
      <c r="E120" s="18">
        <v>7542.3700475507403</v>
      </c>
      <c r="F120" s="18">
        <v>-2168.92924860123</v>
      </c>
      <c r="G120" s="18">
        <v>-1441.9976683355901</v>
      </c>
    </row>
    <row r="121" spans="2:7" x14ac:dyDescent="0.25">
      <c r="B121" s="18">
        <v>10415</v>
      </c>
      <c r="C121" s="18">
        <v>89.348816909500002</v>
      </c>
      <c r="D121" s="18">
        <v>180.13172480169999</v>
      </c>
      <c r="E121" s="18">
        <v>7543.3184407466697</v>
      </c>
      <c r="F121" s="18">
        <v>-2257.9241128531198</v>
      </c>
      <c r="G121" s="18">
        <v>-1442.0022255409399</v>
      </c>
    </row>
    <row r="122" spans="2:7" x14ac:dyDescent="0.25">
      <c r="B122" s="18">
        <v>10504</v>
      </c>
      <c r="C122" s="18">
        <v>89.391059699199999</v>
      </c>
      <c r="D122" s="18">
        <v>180.31323929460001</v>
      </c>
      <c r="E122" s="18">
        <v>7544.2971237640204</v>
      </c>
      <c r="F122" s="18">
        <v>-2346.9180215118199</v>
      </c>
      <c r="G122" s="18">
        <v>-1442.3477951360501</v>
      </c>
    </row>
    <row r="123" spans="2:7" x14ac:dyDescent="0.25">
      <c r="B123" s="18">
        <v>10593</v>
      </c>
      <c r="C123" s="18">
        <v>89.392097686499994</v>
      </c>
      <c r="D123" s="18">
        <v>180.754450975</v>
      </c>
      <c r="E123" s="18">
        <v>7545.2421976714504</v>
      </c>
      <c r="F123" s="18">
        <v>-2435.9089207730099</v>
      </c>
      <c r="G123" s="18">
        <v>-1443.17697899054</v>
      </c>
    </row>
    <row r="124" spans="2:7" x14ac:dyDescent="0.25">
      <c r="B124" s="18">
        <v>10682</v>
      </c>
      <c r="C124" s="18">
        <v>89.365917464899994</v>
      </c>
      <c r="D124" s="18">
        <v>181.07238970899999</v>
      </c>
      <c r="E124" s="18">
        <v>7546.2067955091297</v>
      </c>
      <c r="F124" s="18">
        <v>-2524.8922695199099</v>
      </c>
      <c r="G124" s="18">
        <v>-1444.5956882392099</v>
      </c>
    </row>
    <row r="125" spans="2:7" x14ac:dyDescent="0.25">
      <c r="B125" s="18">
        <v>10771</v>
      </c>
      <c r="C125" s="18">
        <v>89.330611492399996</v>
      </c>
      <c r="D125" s="18">
        <v>179.9982364167</v>
      </c>
      <c r="E125" s="18">
        <v>7547.2191721418903</v>
      </c>
      <c r="F125" s="18">
        <v>-2613.88132260046</v>
      </c>
      <c r="G125" s="18">
        <v>-1445.4271378964499</v>
      </c>
    </row>
    <row r="126" spans="2:7" x14ac:dyDescent="0.25">
      <c r="B126" s="18">
        <v>10860</v>
      </c>
      <c r="C126" s="18">
        <v>89.787169385499993</v>
      </c>
      <c r="D126" s="18">
        <v>179.96786530029999</v>
      </c>
      <c r="E126" s="18">
        <v>7547.9043580404104</v>
      </c>
      <c r="F126" s="18">
        <v>-2702.8784446275699</v>
      </c>
      <c r="G126" s="18">
        <v>-1445.4008101926099</v>
      </c>
    </row>
    <row r="127" spans="2:7" x14ac:dyDescent="0.25">
      <c r="B127" s="18">
        <v>10949</v>
      </c>
      <c r="C127" s="18">
        <v>90.074202950499995</v>
      </c>
      <c r="D127" s="18">
        <v>178.70594741170001</v>
      </c>
      <c r="E127" s="18">
        <v>7548.0120304122202</v>
      </c>
      <c r="F127" s="18">
        <v>-2791.8705275059601</v>
      </c>
      <c r="G127" s="18">
        <v>-1444.3708409712699</v>
      </c>
    </row>
    <row r="128" spans="2:7" x14ac:dyDescent="0.25">
      <c r="B128" s="18">
        <v>11038</v>
      </c>
      <c r="C128" s="18">
        <v>89.841766773700002</v>
      </c>
      <c r="D128" s="18">
        <v>179.51930165830001</v>
      </c>
      <c r="E128" s="18">
        <v>7548.0772953794203</v>
      </c>
      <c r="F128" s="18">
        <v>-2880.8590214933902</v>
      </c>
      <c r="G128" s="18">
        <v>-1442.9925095281101</v>
      </c>
    </row>
    <row r="129" spans="2:7" x14ac:dyDescent="0.25">
      <c r="B129" s="18">
        <v>11127</v>
      </c>
      <c r="C129" s="18">
        <v>89.194640040699994</v>
      </c>
      <c r="D129" s="18">
        <v>178.830619119</v>
      </c>
      <c r="E129" s="18">
        <v>7548.8256869728502</v>
      </c>
      <c r="F129" s="18">
        <v>-2969.8456399336301</v>
      </c>
      <c r="G129" s="18">
        <v>-1441.7110695154499</v>
      </c>
    </row>
    <row r="130" spans="2:7" x14ac:dyDescent="0.25">
      <c r="B130" s="18">
        <v>11216</v>
      </c>
      <c r="C130" s="18">
        <v>90.838056336999998</v>
      </c>
      <c r="D130" s="18">
        <v>180.8511313411</v>
      </c>
      <c r="E130" s="18">
        <v>7548.8002908664403</v>
      </c>
      <c r="F130" s="18">
        <v>-3058.8376310460399</v>
      </c>
      <c r="G130" s="18">
        <v>-1441.4639093475801</v>
      </c>
    </row>
    <row r="131" spans="2:7" x14ac:dyDescent="0.25">
      <c r="B131" s="18">
        <v>11305</v>
      </c>
      <c r="C131" s="18">
        <v>89.738268938800005</v>
      </c>
      <c r="D131" s="18">
        <v>182.5036145661</v>
      </c>
      <c r="E131" s="18">
        <v>7548.3526531693497</v>
      </c>
      <c r="F131" s="18">
        <v>-3147.79391840265</v>
      </c>
      <c r="G131" s="18">
        <v>-1444.0689714646401</v>
      </c>
    </row>
    <row r="132" spans="2:7" x14ac:dyDescent="0.25">
      <c r="B132" s="18">
        <v>11394</v>
      </c>
      <c r="C132" s="18">
        <v>89.124296204700002</v>
      </c>
      <c r="D132" s="18">
        <v>179.63968639629999</v>
      </c>
      <c r="E132" s="18">
        <v>7549.2362316504496</v>
      </c>
      <c r="F132" s="18">
        <v>-3236.7642751547901</v>
      </c>
      <c r="G132" s="18">
        <v>-1445.73337023819</v>
      </c>
    </row>
    <row r="133" spans="2:7" x14ac:dyDescent="0.25">
      <c r="B133" s="18">
        <v>11483</v>
      </c>
      <c r="C133" s="18">
        <v>88.994146466399997</v>
      </c>
      <c r="D133" s="18">
        <v>180.98873406339999</v>
      </c>
      <c r="E133" s="18">
        <v>7550.6975851522902</v>
      </c>
      <c r="F133" s="18">
        <v>-3325.7488641886498</v>
      </c>
      <c r="G133" s="18">
        <v>-1446.2213473486199</v>
      </c>
    </row>
    <row r="134" spans="2:7" x14ac:dyDescent="0.25">
      <c r="B134" s="18">
        <v>11573</v>
      </c>
      <c r="C134" s="18">
        <v>89.729723188700007</v>
      </c>
      <c r="D134" s="18">
        <v>181.0334686262</v>
      </c>
      <c r="E134" s="18">
        <v>7551.6998280329199</v>
      </c>
      <c r="F134" s="18">
        <v>-3415.72865057425</v>
      </c>
      <c r="G134" s="18">
        <v>-1447.8093922803</v>
      </c>
    </row>
    <row r="135" spans="2:7" x14ac:dyDescent="0.25">
      <c r="B135" s="18">
        <v>11662</v>
      </c>
      <c r="C135" s="18">
        <v>90.689054224499998</v>
      </c>
      <c r="D135" s="18">
        <v>180.7794660015</v>
      </c>
      <c r="E135" s="18">
        <v>7551.3745795346304</v>
      </c>
      <c r="F135" s="18">
        <v>-3504.7158058217201</v>
      </c>
      <c r="G135" s="18">
        <v>-1449.21736726276</v>
      </c>
    </row>
    <row r="136" spans="2:7" x14ac:dyDescent="0.25">
      <c r="B136" s="18">
        <v>11751</v>
      </c>
      <c r="C136" s="18">
        <v>91.241317579899999</v>
      </c>
      <c r="D136" s="18">
        <v>180.44487765299999</v>
      </c>
      <c r="E136" s="18">
        <v>7549.8753871893696</v>
      </c>
      <c r="F136" s="18">
        <v>-3593.69762766334</v>
      </c>
      <c r="G136" s="18">
        <v>-1450.1681431598199</v>
      </c>
    </row>
    <row r="137" spans="2:7" x14ac:dyDescent="0.25">
      <c r="B137" s="18">
        <v>11840</v>
      </c>
      <c r="C137" s="18">
        <v>91.183469316499995</v>
      </c>
      <c r="D137" s="18">
        <v>180.36586189970001</v>
      </c>
      <c r="E137" s="18">
        <v>7547.99226459086</v>
      </c>
      <c r="F137" s="18">
        <v>-3682.6754654198699</v>
      </c>
      <c r="G137" s="18">
        <v>-1450.79767452802</v>
      </c>
    </row>
    <row r="138" spans="2:7" x14ac:dyDescent="0.25">
      <c r="B138" s="18">
        <v>11929</v>
      </c>
      <c r="C138" s="18">
        <v>91.411580241899998</v>
      </c>
      <c r="D138" s="18">
        <v>179.09345223919999</v>
      </c>
      <c r="E138" s="18">
        <v>7545.9768543242699</v>
      </c>
      <c r="F138" s="18">
        <v>-3771.6497655319099</v>
      </c>
      <c r="G138" s="18">
        <v>-1450.37790191415</v>
      </c>
    </row>
    <row r="139" spans="2:7" x14ac:dyDescent="0.25">
      <c r="B139" s="18">
        <v>12018</v>
      </c>
      <c r="C139" s="18">
        <v>90.226695370200005</v>
      </c>
      <c r="D139" s="18">
        <v>177.1724832976</v>
      </c>
      <c r="E139" s="18">
        <v>7544.7043991624696</v>
      </c>
      <c r="F139" s="18">
        <v>-3860.5876679807702</v>
      </c>
      <c r="G139" s="18">
        <v>-1447.4785370129</v>
      </c>
    </row>
    <row r="140" spans="2:7" x14ac:dyDescent="0.25">
      <c r="B140" s="18">
        <v>12107</v>
      </c>
      <c r="C140" s="18">
        <v>88.947652629700002</v>
      </c>
      <c r="D140" s="18">
        <v>177.07798794510001</v>
      </c>
      <c r="E140" s="18">
        <v>7545.3456408359098</v>
      </c>
      <c r="F140" s="18">
        <v>-3949.4715026913</v>
      </c>
      <c r="G140" s="18">
        <v>-1443.0151301015201</v>
      </c>
    </row>
    <row r="141" spans="2:7" x14ac:dyDescent="0.25">
      <c r="B141" s="18">
        <v>12197</v>
      </c>
      <c r="C141" s="18">
        <v>89.072860870699998</v>
      </c>
      <c r="D141" s="18">
        <v>179.3598319555</v>
      </c>
      <c r="E141" s="18">
        <v>7546.9004537188002</v>
      </c>
      <c r="F141" s="18">
        <v>-4039.40863569665</v>
      </c>
      <c r="G141" s="18">
        <v>-1440.2184876157201</v>
      </c>
    </row>
    <row r="142" spans="2:7" x14ac:dyDescent="0.25">
      <c r="B142" s="18">
        <v>12286</v>
      </c>
      <c r="C142" s="18">
        <v>88.911789691899997</v>
      </c>
      <c r="D142" s="18">
        <v>179.8948823817</v>
      </c>
      <c r="E142" s="18">
        <v>7548.4656483884601</v>
      </c>
      <c r="F142" s="18">
        <v>-4128.3926367587301</v>
      </c>
      <c r="G142" s="18">
        <v>-1439.6397310908701</v>
      </c>
    </row>
    <row r="143" spans="2:7" x14ac:dyDescent="0.25">
      <c r="B143" s="18">
        <v>12375</v>
      </c>
      <c r="C143" s="18">
        <v>88.795391698700001</v>
      </c>
      <c r="D143" s="18">
        <v>180.43803349199999</v>
      </c>
      <c r="E143" s="18">
        <v>7550.2463095021803</v>
      </c>
      <c r="F143" s="18">
        <v>-4217.3740977602802</v>
      </c>
      <c r="G143" s="18">
        <v>-1439.8982356614799</v>
      </c>
    </row>
    <row r="144" spans="2:7" x14ac:dyDescent="0.25">
      <c r="B144" s="18">
        <v>12464</v>
      </c>
      <c r="C144" s="18">
        <v>89.596683176699997</v>
      </c>
      <c r="D144" s="18">
        <v>180.46536505149999</v>
      </c>
      <c r="E144" s="18">
        <v>7551.4950880147999</v>
      </c>
      <c r="F144" s="18">
        <v>-4306.3618447172203</v>
      </c>
      <c r="G144" s="18">
        <v>-1440.5997995976099</v>
      </c>
    </row>
    <row r="145" spans="2:7" x14ac:dyDescent="0.25">
      <c r="B145" s="18">
        <v>12553</v>
      </c>
      <c r="C145" s="18">
        <v>89.547613483899994</v>
      </c>
      <c r="D145" s="18">
        <v>179.39713178669999</v>
      </c>
      <c r="E145" s="18">
        <v>7552.1597014797098</v>
      </c>
      <c r="F145" s="18">
        <v>-4395.3580073756802</v>
      </c>
      <c r="G145" s="18">
        <v>-1440.49301201465</v>
      </c>
    </row>
    <row r="146" spans="2:7" x14ac:dyDescent="0.25">
      <c r="B146" s="18">
        <v>12642</v>
      </c>
      <c r="C146" s="18">
        <v>90.555629341599996</v>
      </c>
      <c r="D146" s="18">
        <v>180.0287249797</v>
      </c>
      <c r="E146" s="18">
        <v>7552.0795159507798</v>
      </c>
      <c r="F146" s="18">
        <v>-4484.3552557455896</v>
      </c>
      <c r="G146" s="18">
        <v>-1440.0470974857999</v>
      </c>
    </row>
    <row r="147" spans="2:7" x14ac:dyDescent="0.25">
      <c r="B147" s="18">
        <v>12731</v>
      </c>
      <c r="C147" s="18">
        <v>90.735061028900006</v>
      </c>
      <c r="D147" s="18">
        <v>179.6173647368</v>
      </c>
      <c r="E147" s="18">
        <v>7551.0770908023196</v>
      </c>
      <c r="F147" s="18">
        <v>-4573.3489583780402</v>
      </c>
      <c r="G147" s="18">
        <v>-1439.7722496588699</v>
      </c>
    </row>
    <row r="148" spans="2:7" x14ac:dyDescent="0.25">
      <c r="B148" s="18">
        <v>12820</v>
      </c>
      <c r="C148" s="18">
        <v>90.414703814800006</v>
      </c>
      <c r="D148" s="18">
        <v>179.20997061310001</v>
      </c>
      <c r="E148" s="18">
        <v>7550.1841135814002</v>
      </c>
      <c r="F148" s="18">
        <v>-4662.3395150556098</v>
      </c>
      <c r="G148" s="18">
        <v>-1438.8615303967399</v>
      </c>
    </row>
    <row r="149" spans="2:7" x14ac:dyDescent="0.25">
      <c r="B149" s="18">
        <v>12909</v>
      </c>
      <c r="C149" s="18">
        <v>90.274724664900006</v>
      </c>
      <c r="D149" s="18">
        <v>178.01369883890001</v>
      </c>
      <c r="E149" s="18">
        <v>7549.6486380297902</v>
      </c>
      <c r="F149" s="18">
        <v>-4751.3101461420401</v>
      </c>
      <c r="G149" s="18">
        <v>-1436.70551638491</v>
      </c>
    </row>
    <row r="150" spans="2:7" x14ac:dyDescent="0.25">
      <c r="B150" s="18">
        <v>12999</v>
      </c>
      <c r="C150" s="18">
        <v>90.177880394900001</v>
      </c>
      <c r="D150" s="18">
        <v>179.96473237390001</v>
      </c>
      <c r="E150" s="18">
        <v>7549.29312946144</v>
      </c>
      <c r="F150" s="18">
        <v>-4841.2910813204999</v>
      </c>
      <c r="G150" s="18">
        <v>-1435.11795672159</v>
      </c>
    </row>
    <row r="151" spans="2:7" x14ac:dyDescent="0.25">
      <c r="B151" s="18">
        <v>13088</v>
      </c>
      <c r="C151" s="18">
        <v>90.499792738400004</v>
      </c>
      <c r="D151" s="18">
        <v>179.86150293950001</v>
      </c>
      <c r="E151" s="18">
        <v>7548.7668036586701</v>
      </c>
      <c r="F151" s="18">
        <v>-4930.2892936016897</v>
      </c>
      <c r="G151" s="18">
        <v>-1434.9830025782101</v>
      </c>
    </row>
    <row r="152" spans="2:7" x14ac:dyDescent="0.25">
      <c r="B152" s="18">
        <v>13177</v>
      </c>
      <c r="C152" s="18">
        <v>90.090990851300006</v>
      </c>
      <c r="D152" s="18">
        <v>179.66215509599999</v>
      </c>
      <c r="E152" s="18">
        <v>7548.3079614148301</v>
      </c>
      <c r="F152" s="18">
        <v>-5019.2871081940002</v>
      </c>
      <c r="G152" s="18">
        <v>-1434.61304544788</v>
      </c>
    </row>
    <row r="153" spans="2:7" x14ac:dyDescent="0.25">
      <c r="B153" s="18">
        <v>13266</v>
      </c>
      <c r="C153" s="18">
        <v>90.039198347099997</v>
      </c>
      <c r="D153" s="18">
        <v>180.69742779789999</v>
      </c>
      <c r="E153" s="18">
        <v>7548.2068444466704</v>
      </c>
      <c r="F153" s="18">
        <v>-5108.2853988348297</v>
      </c>
      <c r="G153" s="18">
        <v>-1434.89231920527</v>
      </c>
    </row>
    <row r="154" spans="2:7" x14ac:dyDescent="0.25">
      <c r="B154" s="18">
        <v>13355</v>
      </c>
      <c r="C154" s="18">
        <v>90.724813129400005</v>
      </c>
      <c r="D154" s="18">
        <v>181.61492786420001</v>
      </c>
      <c r="E154" s="18">
        <v>7547.6134537508497</v>
      </c>
      <c r="F154" s="18">
        <v>-5197.2638204074601</v>
      </c>
      <c r="G154" s="18">
        <v>-1436.68803986736</v>
      </c>
    </row>
    <row r="155" spans="2:7" x14ac:dyDescent="0.25">
      <c r="B155" s="18">
        <v>13444</v>
      </c>
      <c r="C155" s="18">
        <v>90.196077996699998</v>
      </c>
      <c r="D155" s="18">
        <v>181.1407863737</v>
      </c>
      <c r="E155" s="18">
        <v>7546.8982299977397</v>
      </c>
      <c r="F155" s="18">
        <v>-5286.2346443914303</v>
      </c>
      <c r="G155" s="18">
        <v>-1438.8280218827199</v>
      </c>
    </row>
    <row r="156" spans="2:7" x14ac:dyDescent="0.25">
      <c r="B156" s="18">
        <v>13533</v>
      </c>
      <c r="C156" s="18">
        <v>90.113420299799998</v>
      </c>
      <c r="D156" s="18">
        <v>180.95352465990001</v>
      </c>
      <c r="E156" s="18">
        <v>7546.6578515853698</v>
      </c>
      <c r="F156" s="18">
        <v>-5375.2194088763199</v>
      </c>
      <c r="G156" s="18">
        <v>-1440.45451597797</v>
      </c>
    </row>
    <row r="157" spans="2:7" x14ac:dyDescent="0.25">
      <c r="B157" s="18">
        <v>13622</v>
      </c>
      <c r="C157" s="18">
        <v>89.680794823599996</v>
      </c>
      <c r="D157" s="18">
        <v>180.8333756973</v>
      </c>
      <c r="E157" s="18">
        <v>7546.8176784306597</v>
      </c>
      <c r="F157" s="18">
        <v>-5464.2082171872098</v>
      </c>
      <c r="G157" s="18">
        <v>-1441.84228918913</v>
      </c>
    </row>
    <row r="158" spans="2:7" x14ac:dyDescent="0.25">
      <c r="B158" s="18">
        <v>13711</v>
      </c>
      <c r="C158" s="18">
        <v>89.100802971600004</v>
      </c>
      <c r="D158" s="18">
        <v>180.83258846370001</v>
      </c>
      <c r="E158" s="18">
        <v>7547.7639548493698</v>
      </c>
      <c r="F158" s="18">
        <v>-5553.1934016188798</v>
      </c>
      <c r="G158" s="18">
        <v>-1443.1360718948499</v>
      </c>
    </row>
    <row r="159" spans="2:7" x14ac:dyDescent="0.25">
      <c r="B159" s="18">
        <v>13800</v>
      </c>
      <c r="C159" s="18">
        <v>89.070083777299999</v>
      </c>
      <c r="D159" s="18">
        <v>180.61943490670001</v>
      </c>
      <c r="E159" s="18">
        <v>7549.1845163091102</v>
      </c>
      <c r="F159" s="18">
        <v>-5642.1748674689698</v>
      </c>
      <c r="G159" s="18">
        <v>-1444.2636432944801</v>
      </c>
    </row>
    <row r="160" spans="2:7" x14ac:dyDescent="0.25">
      <c r="B160" s="18">
        <v>13889</v>
      </c>
      <c r="C160" s="18">
        <v>88.177109727300007</v>
      </c>
      <c r="D160" s="18">
        <v>177.59970114449999</v>
      </c>
      <c r="E160" s="18">
        <v>7551.3228101457798</v>
      </c>
      <c r="F160" s="18">
        <v>-5731.1272422372804</v>
      </c>
      <c r="G160" s="18">
        <v>-1442.8815649447099</v>
      </c>
    </row>
    <row r="161" spans="2:7" x14ac:dyDescent="0.25">
      <c r="B161" s="18">
        <v>13978</v>
      </c>
      <c r="C161" s="18">
        <v>87.875139169199997</v>
      </c>
      <c r="D161" s="18">
        <v>175.39121631610001</v>
      </c>
      <c r="E161" s="18">
        <v>7554.3886851246698</v>
      </c>
      <c r="F161" s="18">
        <v>-5819.9024954938604</v>
      </c>
      <c r="G161" s="18">
        <v>-1437.44493114802</v>
      </c>
    </row>
    <row r="162" spans="2:7" x14ac:dyDescent="0.25">
      <c r="B162" s="18">
        <v>14067</v>
      </c>
      <c r="C162" s="18">
        <v>88.227540831300004</v>
      </c>
      <c r="D162" s="18">
        <v>175.05900409020001</v>
      </c>
      <c r="E162" s="18">
        <v>7557.4150427424602</v>
      </c>
      <c r="F162" s="18">
        <v>-5908.5420585784896</v>
      </c>
      <c r="G162" s="18">
        <v>-1430.0407512777199</v>
      </c>
    </row>
    <row r="163" spans="2:7" x14ac:dyDescent="0.25">
      <c r="B163" s="18">
        <v>14157</v>
      </c>
      <c r="C163" s="18">
        <v>88.055707516599995</v>
      </c>
      <c r="D163" s="18">
        <v>175.14509340870001</v>
      </c>
      <c r="E163" s="18">
        <v>7560.3336603175203</v>
      </c>
      <c r="F163" s="18">
        <v>-5998.16620408982</v>
      </c>
      <c r="G163" s="18">
        <v>-1422.3604765861501</v>
      </c>
    </row>
    <row r="164" spans="2:7" x14ac:dyDescent="0.25">
      <c r="B164" s="18">
        <v>14246</v>
      </c>
      <c r="C164" s="18">
        <v>88.151863617999993</v>
      </c>
      <c r="D164" s="18">
        <v>175.38775943460001</v>
      </c>
      <c r="E164" s="18">
        <v>7563.2785981877096</v>
      </c>
      <c r="F164" s="18">
        <v>-6086.8139969324502</v>
      </c>
      <c r="G164" s="18">
        <v>-1415.0200080459599</v>
      </c>
    </row>
    <row r="165" spans="2:7" x14ac:dyDescent="0.25">
      <c r="B165" s="18">
        <v>14335</v>
      </c>
      <c r="C165" s="18">
        <v>88.604928630200007</v>
      </c>
      <c r="D165" s="18">
        <v>175.68973238539999</v>
      </c>
      <c r="E165" s="18">
        <v>7565.7971682665002</v>
      </c>
      <c r="F165" s="18">
        <v>-6175.5084745110498</v>
      </c>
      <c r="G165" s="18">
        <v>-1408.09997498244</v>
      </c>
    </row>
    <row r="166" spans="2:7" x14ac:dyDescent="0.25">
      <c r="B166" s="18">
        <v>14424</v>
      </c>
      <c r="C166" s="18">
        <v>89.118353881199994</v>
      </c>
      <c r="D166" s="18">
        <v>174.87300572780001</v>
      </c>
      <c r="E166" s="18">
        <v>7567.5653375727898</v>
      </c>
      <c r="F166" s="18">
        <v>-6264.1882672935599</v>
      </c>
      <c r="G166" s="18">
        <v>-1400.7800803862499</v>
      </c>
    </row>
    <row r="167" spans="2:7" x14ac:dyDescent="0.25">
      <c r="B167" s="18">
        <v>14513</v>
      </c>
      <c r="C167" s="18">
        <v>89.109664855999995</v>
      </c>
      <c r="D167" s="18">
        <v>172.9882266491</v>
      </c>
      <c r="E167" s="18">
        <v>7568.9416541844303</v>
      </c>
      <c r="F167" s="18">
        <v>-6352.6748127719702</v>
      </c>
      <c r="G167" s="18">
        <v>-1391.37141876384</v>
      </c>
    </row>
    <row r="168" spans="2:7" x14ac:dyDescent="0.25">
      <c r="B168" s="18">
        <v>14602</v>
      </c>
      <c r="C168" s="18">
        <v>88.901092851599998</v>
      </c>
      <c r="D168" s="18">
        <v>172.87654871949999</v>
      </c>
      <c r="E168" s="18">
        <v>7570.4865640539201</v>
      </c>
      <c r="F168" s="18">
        <v>-6440.9851891984999</v>
      </c>
      <c r="G168" s="18">
        <v>-1380.4224729350101</v>
      </c>
    </row>
    <row r="169" spans="2:7" x14ac:dyDescent="0.25">
      <c r="B169" s="18">
        <v>14691</v>
      </c>
      <c r="C169" s="18">
        <v>88.997075881499995</v>
      </c>
      <c r="D169" s="18">
        <v>174.24353045079999</v>
      </c>
      <c r="E169" s="18">
        <v>7572.1189822195602</v>
      </c>
      <c r="F169" s="18">
        <v>-6529.4066101746903</v>
      </c>
      <c r="G169" s="18">
        <v>-1370.44198837299</v>
      </c>
    </row>
    <row r="170" spans="2:7" x14ac:dyDescent="0.25">
      <c r="B170" s="18">
        <v>14780</v>
      </c>
      <c r="C170" s="18">
        <v>89.165529710200005</v>
      </c>
      <c r="D170" s="18">
        <v>175.11932387019999</v>
      </c>
      <c r="E170" s="18">
        <v>7573.5460002379596</v>
      </c>
      <c r="F170" s="18">
        <v>-6618.0111539217696</v>
      </c>
      <c r="G170" s="18">
        <v>-1362.19343962331</v>
      </c>
    </row>
    <row r="171" spans="2:7" x14ac:dyDescent="0.25">
      <c r="B171" s="18">
        <v>14869</v>
      </c>
      <c r="C171" s="18">
        <v>88.998532909199994</v>
      </c>
      <c r="D171" s="18">
        <v>174.33148536530001</v>
      </c>
      <c r="E171" s="18">
        <v>7574.97188146194</v>
      </c>
      <c r="F171" s="18">
        <v>-6706.6221858574399</v>
      </c>
      <c r="G171" s="18">
        <v>-1354.0128831827701</v>
      </c>
    </row>
    <row r="172" spans="2:7" x14ac:dyDescent="0.25">
      <c r="B172" s="18">
        <v>14959</v>
      </c>
      <c r="C172" s="18">
        <v>88.738340585499998</v>
      </c>
      <c r="D172" s="18">
        <v>176.06554098340001</v>
      </c>
      <c r="E172" s="18">
        <v>7576.7493554156099</v>
      </c>
      <c r="F172" s="18">
        <v>-6796.2853510167997</v>
      </c>
      <c r="G172" s="18">
        <v>-1346.48125238132</v>
      </c>
    </row>
    <row r="173" spans="2:7" x14ac:dyDescent="0.25">
      <c r="B173" s="18">
        <v>15048</v>
      </c>
      <c r="C173" s="18">
        <v>89.043621921699994</v>
      </c>
      <c r="D173" s="18">
        <v>177.8926884178</v>
      </c>
      <c r="E173" s="18">
        <v>7578.4720782977902</v>
      </c>
      <c r="F173" s="18">
        <v>-6885.1411580424301</v>
      </c>
      <c r="G173" s="18">
        <v>-1341.7921110806401</v>
      </c>
    </row>
    <row r="174" spans="2:7" x14ac:dyDescent="0.25">
      <c r="B174" s="18">
        <v>15137</v>
      </c>
      <c r="C174" s="18">
        <v>89.171081927200007</v>
      </c>
      <c r="D174" s="18">
        <v>178.0156414754</v>
      </c>
      <c r="E174" s="18">
        <v>7579.8586111213499</v>
      </c>
      <c r="F174" s="18">
        <v>-6974.0735988979104</v>
      </c>
      <c r="G174" s="18">
        <v>-1338.61529119175</v>
      </c>
    </row>
    <row r="175" spans="2:7" x14ac:dyDescent="0.25">
      <c r="B175" s="18">
        <v>15187</v>
      </c>
      <c r="C175" s="18">
        <v>89.016040725099998</v>
      </c>
      <c r="D175" s="18">
        <v>178.3186034849</v>
      </c>
      <c r="E175" s="18">
        <v>7580.6495966928896</v>
      </c>
      <c r="F175" s="18">
        <v>-7024.0416901574699</v>
      </c>
      <c r="G175" s="18">
        <v>-1337.0162762544001</v>
      </c>
    </row>
    <row r="176" spans="2:7" x14ac:dyDescent="0.25">
      <c r="B176" s="18">
        <v>15230</v>
      </c>
      <c r="C176" s="18">
        <v>89.02</v>
      </c>
      <c r="D176" s="18">
        <v>178.32</v>
      </c>
      <c r="E176" s="18">
        <v>7581.3865280621403</v>
      </c>
      <c r="F176" s="18">
        <v>-7067.0168789439304</v>
      </c>
      <c r="G176" s="18">
        <v>-1335.7552924727399</v>
      </c>
    </row>
    <row r="177" spans="2:7" x14ac:dyDescent="0.25">
      <c r="B177" s="18"/>
      <c r="C177" s="18"/>
      <c r="D177" s="18"/>
      <c r="E177" s="18"/>
      <c r="F177" s="18"/>
      <c r="G177" s="18"/>
    </row>
    <row r="178" spans="2:7" x14ac:dyDescent="0.25">
      <c r="B178" s="18"/>
      <c r="C178" s="18"/>
      <c r="D178" s="18"/>
      <c r="E178" s="18"/>
      <c r="F178" s="18"/>
      <c r="G178" s="18"/>
    </row>
    <row r="179" spans="2:7" x14ac:dyDescent="0.25">
      <c r="B179" s="18"/>
      <c r="C179" s="18"/>
      <c r="D179" s="18"/>
      <c r="E179" s="18"/>
      <c r="F179" s="18"/>
      <c r="G179" s="18"/>
    </row>
    <row r="180" spans="2:7" x14ac:dyDescent="0.25">
      <c r="B180" s="18"/>
      <c r="C180" s="18"/>
      <c r="D180" s="18"/>
      <c r="E180" s="18"/>
      <c r="F180" s="18"/>
      <c r="G180" s="18"/>
    </row>
    <row r="181" spans="2:7" x14ac:dyDescent="0.25">
      <c r="B181" s="18"/>
      <c r="C181" s="18"/>
      <c r="D181" s="18"/>
      <c r="E181" s="18"/>
      <c r="F181" s="18"/>
      <c r="G181" s="18"/>
    </row>
    <row r="182" spans="2:7" x14ac:dyDescent="0.25">
      <c r="B182" s="18"/>
      <c r="C182" s="18"/>
      <c r="D182" s="18"/>
      <c r="E182" s="18"/>
      <c r="F182" s="18"/>
      <c r="G182" s="18"/>
    </row>
    <row r="183" spans="2:7" x14ac:dyDescent="0.25">
      <c r="B183" s="18"/>
      <c r="C183" s="18"/>
      <c r="D183" s="18"/>
      <c r="E183" s="18"/>
      <c r="F183" s="18"/>
      <c r="G183" s="18"/>
    </row>
    <row r="184" spans="2:7" x14ac:dyDescent="0.25">
      <c r="B184" s="18"/>
      <c r="C184" s="18"/>
      <c r="D184" s="18"/>
      <c r="E184" s="18"/>
      <c r="F184" s="18"/>
      <c r="G184" s="18"/>
    </row>
    <row r="185" spans="2:7" x14ac:dyDescent="0.25">
      <c r="B185" s="18"/>
      <c r="C185" s="18"/>
      <c r="D185" s="18"/>
      <c r="E185" s="18"/>
      <c r="F185" s="18"/>
      <c r="G185" s="18"/>
    </row>
    <row r="186" spans="2:7" x14ac:dyDescent="0.25">
      <c r="B186" s="18"/>
      <c r="C186" s="18"/>
      <c r="D186" s="18"/>
      <c r="E186" s="18"/>
      <c r="F186" s="18"/>
      <c r="G186" s="18"/>
    </row>
    <row r="187" spans="2:7" x14ac:dyDescent="0.25">
      <c r="B187" s="18"/>
      <c r="C187" s="18"/>
      <c r="D187" s="18"/>
      <c r="E187" s="18"/>
      <c r="F187" s="18"/>
      <c r="G187" s="18"/>
    </row>
    <row r="188" spans="2:7" x14ac:dyDescent="0.25">
      <c r="B188" s="18"/>
      <c r="C188" s="18"/>
      <c r="D188" s="18"/>
      <c r="E188" s="18"/>
      <c r="F188" s="18"/>
      <c r="G188" s="18"/>
    </row>
    <row r="189" spans="2:7" x14ac:dyDescent="0.25">
      <c r="B189" s="18"/>
      <c r="C189" s="18"/>
      <c r="D189" s="18"/>
      <c r="E189" s="18"/>
      <c r="F189" s="18"/>
      <c r="G189" s="18"/>
    </row>
    <row r="190" spans="2:7" x14ac:dyDescent="0.25">
      <c r="B190" s="18"/>
      <c r="C190" s="18"/>
      <c r="D190" s="18"/>
      <c r="E190" s="18"/>
      <c r="F190" s="18"/>
      <c r="G190" s="18"/>
    </row>
    <row r="191" spans="2:7" x14ac:dyDescent="0.25">
      <c r="B191" s="18"/>
      <c r="C191" s="18"/>
      <c r="D191" s="18"/>
      <c r="E191" s="18"/>
      <c r="F191" s="18"/>
      <c r="G191" s="18"/>
    </row>
    <row r="192" spans="2:7" x14ac:dyDescent="0.25">
      <c r="B192" s="18"/>
      <c r="C192" s="18"/>
      <c r="D192" s="18"/>
      <c r="E192" s="18"/>
      <c r="F192" s="18"/>
      <c r="G192" s="18"/>
    </row>
    <row r="193" spans="2:7" x14ac:dyDescent="0.25">
      <c r="B193" s="18"/>
      <c r="C193" s="18"/>
      <c r="D193" s="18"/>
      <c r="E193" s="18"/>
      <c r="F193" s="18"/>
      <c r="G193" s="18"/>
    </row>
    <row r="194" spans="2:7" x14ac:dyDescent="0.25">
      <c r="B194" s="18"/>
      <c r="C194" s="18"/>
      <c r="D194" s="18"/>
      <c r="E194" s="18"/>
      <c r="F194" s="18"/>
      <c r="G194" s="18"/>
    </row>
    <row r="195" spans="2:7" x14ac:dyDescent="0.25">
      <c r="B195" s="18"/>
      <c r="C195" s="18"/>
      <c r="D195" s="18"/>
      <c r="E195" s="18"/>
      <c r="F195" s="18"/>
      <c r="G195" s="18"/>
    </row>
    <row r="196" spans="2:7" x14ac:dyDescent="0.25">
      <c r="B196" s="18"/>
      <c r="C196" s="18"/>
      <c r="D196" s="18"/>
      <c r="E196" s="18"/>
      <c r="F196" s="18"/>
      <c r="G196" s="18"/>
    </row>
    <row r="197" spans="2:7" x14ac:dyDescent="0.25">
      <c r="B197" s="18"/>
      <c r="C197" s="18"/>
      <c r="D197" s="18"/>
      <c r="E197" s="18"/>
      <c r="F197" s="18"/>
      <c r="G197" s="18"/>
    </row>
    <row r="198" spans="2:7" x14ac:dyDescent="0.25">
      <c r="B198" s="18"/>
      <c r="C198" s="18"/>
      <c r="D198" s="18"/>
      <c r="E198" s="18"/>
      <c r="F198" s="18"/>
      <c r="G198" s="18"/>
    </row>
    <row r="199" spans="2:7" x14ac:dyDescent="0.25">
      <c r="B199" s="18"/>
      <c r="C199" s="18"/>
      <c r="D199" s="18"/>
      <c r="E199" s="18"/>
      <c r="F199" s="18"/>
      <c r="G199" s="18"/>
    </row>
    <row r="200" spans="2:7" x14ac:dyDescent="0.25">
      <c r="B200" s="18"/>
      <c r="C200" s="18"/>
      <c r="D200" s="18"/>
      <c r="E200" s="18"/>
      <c r="F200" s="18"/>
      <c r="G200" s="18"/>
    </row>
    <row r="201" spans="2:7" x14ac:dyDescent="0.25">
      <c r="B201" s="18"/>
      <c r="C201" s="18"/>
      <c r="D201" s="18"/>
      <c r="E201" s="18"/>
      <c r="F201" s="18"/>
      <c r="G201" s="18"/>
    </row>
    <row r="202" spans="2:7" x14ac:dyDescent="0.25">
      <c r="B202" s="18"/>
      <c r="C202" s="18"/>
      <c r="D202" s="18"/>
      <c r="E202" s="18"/>
      <c r="F202" s="18"/>
      <c r="G202" s="18"/>
    </row>
    <row r="203" spans="2:7" x14ac:dyDescent="0.25">
      <c r="B203" s="18"/>
      <c r="C203" s="18"/>
      <c r="D203" s="18"/>
      <c r="E203" s="18"/>
      <c r="F203" s="18"/>
      <c r="G203" s="18"/>
    </row>
    <row r="204" spans="2:7" x14ac:dyDescent="0.25">
      <c r="B204" s="18"/>
      <c r="C204" s="18"/>
      <c r="D204" s="18"/>
      <c r="E204" s="18"/>
      <c r="F204" s="18"/>
      <c r="G204" s="18"/>
    </row>
    <row r="205" spans="2:7" x14ac:dyDescent="0.25">
      <c r="B205" s="18"/>
      <c r="C205" s="18"/>
      <c r="D205" s="18"/>
      <c r="E205" s="18"/>
      <c r="F205" s="18"/>
      <c r="G205" s="18"/>
    </row>
    <row r="206" spans="2:7" x14ac:dyDescent="0.25">
      <c r="B206" s="18"/>
      <c r="C206" s="18"/>
      <c r="D206" s="18"/>
      <c r="E206" s="18"/>
      <c r="F206" s="18"/>
      <c r="G206" s="18"/>
    </row>
    <row r="207" spans="2:7" x14ac:dyDescent="0.25">
      <c r="B207" s="18"/>
      <c r="C207" s="18"/>
      <c r="D207" s="18"/>
      <c r="E207" s="18"/>
      <c r="F207" s="18"/>
      <c r="G207" s="18"/>
    </row>
    <row r="208" spans="2:7" x14ac:dyDescent="0.25">
      <c r="B208" s="18"/>
      <c r="C208" s="18"/>
      <c r="D208" s="18"/>
      <c r="E208" s="18"/>
      <c r="F208" s="18"/>
      <c r="G208" s="18"/>
    </row>
    <row r="209" spans="2:7" x14ac:dyDescent="0.25">
      <c r="B209" s="18"/>
      <c r="C209" s="18"/>
      <c r="D209" s="18"/>
      <c r="E209" s="18"/>
      <c r="F209" s="18"/>
      <c r="G209" s="18"/>
    </row>
    <row r="210" spans="2:7" x14ac:dyDescent="0.25">
      <c r="B210" s="18"/>
      <c r="C210" s="18"/>
      <c r="D210" s="18"/>
      <c r="E210" s="18"/>
      <c r="F210" s="18"/>
      <c r="G210" s="18"/>
    </row>
    <row r="211" spans="2:7" x14ac:dyDescent="0.25">
      <c r="B211" s="18"/>
      <c r="C211" s="18"/>
      <c r="D211" s="18"/>
      <c r="E211" s="18"/>
      <c r="F211" s="18"/>
      <c r="G211" s="18"/>
    </row>
    <row r="212" spans="2:7" x14ac:dyDescent="0.25">
      <c r="B212" s="18"/>
      <c r="C212" s="18"/>
      <c r="D212" s="18"/>
      <c r="E212" s="18"/>
      <c r="F212" s="18"/>
      <c r="G212" s="18"/>
    </row>
    <row r="213" spans="2:7" x14ac:dyDescent="0.25">
      <c r="B213" s="18"/>
      <c r="C213" s="18"/>
      <c r="D213" s="18"/>
      <c r="E213" s="18"/>
      <c r="F213" s="18"/>
      <c r="G213" s="18"/>
    </row>
    <row r="214" spans="2:7" x14ac:dyDescent="0.25">
      <c r="B214" s="18"/>
      <c r="C214" s="18"/>
      <c r="D214" s="18"/>
      <c r="E214" s="18"/>
      <c r="F214" s="18"/>
      <c r="G214" s="18"/>
    </row>
    <row r="215" spans="2:7" x14ac:dyDescent="0.25">
      <c r="B215" s="18"/>
      <c r="C215" s="18"/>
      <c r="D215" s="18"/>
      <c r="E215" s="18"/>
      <c r="F215" s="18"/>
      <c r="G215" s="18"/>
    </row>
    <row r="216" spans="2:7" x14ac:dyDescent="0.25">
      <c r="B216" s="18"/>
      <c r="C216" s="18"/>
      <c r="D216" s="18"/>
      <c r="E216" s="18"/>
      <c r="F216" s="18"/>
      <c r="G216" s="18"/>
    </row>
    <row r="217" spans="2:7" x14ac:dyDescent="0.25">
      <c r="B217" s="18"/>
      <c r="C217" s="18"/>
      <c r="D217" s="18"/>
      <c r="E217" s="18"/>
      <c r="F217" s="18"/>
      <c r="G217" s="18"/>
    </row>
    <row r="218" spans="2:7" x14ac:dyDescent="0.25">
      <c r="B218" s="18"/>
      <c r="C218" s="18"/>
      <c r="D218" s="18"/>
      <c r="E218" s="18"/>
      <c r="F218" s="18"/>
      <c r="G218" s="18"/>
    </row>
    <row r="219" spans="2:7" x14ac:dyDescent="0.25">
      <c r="B219" s="18"/>
      <c r="C219" s="18"/>
      <c r="D219" s="18"/>
      <c r="E219" s="18"/>
      <c r="F219" s="18"/>
      <c r="G219" s="18"/>
    </row>
    <row r="220" spans="2:7" x14ac:dyDescent="0.25">
      <c r="B220" s="18"/>
      <c r="C220" s="18"/>
      <c r="D220" s="18"/>
      <c r="E220" s="18"/>
      <c r="F220" s="18"/>
      <c r="G220" s="18"/>
    </row>
    <row r="221" spans="2:7" x14ac:dyDescent="0.25">
      <c r="B221" s="18"/>
      <c r="C221" s="18"/>
      <c r="D221" s="18"/>
      <c r="E221" s="18"/>
      <c r="F221" s="18"/>
      <c r="G221" s="18"/>
    </row>
    <row r="222" spans="2:7" x14ac:dyDescent="0.25">
      <c r="B222" s="18"/>
      <c r="C222" s="18"/>
      <c r="D222" s="18"/>
      <c r="E222" s="18"/>
      <c r="F222" s="18"/>
      <c r="G222" s="18"/>
    </row>
    <row r="223" spans="2:7" x14ac:dyDescent="0.25">
      <c r="B223" s="18"/>
      <c r="C223" s="18"/>
      <c r="D223" s="18"/>
      <c r="E223" s="18"/>
      <c r="F223" s="18"/>
      <c r="G223" s="18"/>
    </row>
    <row r="224" spans="2:7" x14ac:dyDescent="0.25">
      <c r="B224" s="18"/>
      <c r="C224" s="18"/>
      <c r="D224" s="18"/>
      <c r="E224" s="18"/>
      <c r="F224" s="18"/>
      <c r="G224" s="18"/>
    </row>
    <row r="225" spans="2:7" x14ac:dyDescent="0.25">
      <c r="B225" s="18"/>
      <c r="C225" s="18"/>
      <c r="D225" s="18"/>
      <c r="E225" s="18"/>
      <c r="F225" s="18"/>
      <c r="G225" s="18"/>
    </row>
    <row r="226" spans="2:7" x14ac:dyDescent="0.25">
      <c r="B226" s="18"/>
      <c r="C226" s="18"/>
      <c r="D226" s="18"/>
      <c r="E226" s="18"/>
      <c r="F226" s="18"/>
      <c r="G226" s="18"/>
    </row>
    <row r="227" spans="2:7" x14ac:dyDescent="0.25">
      <c r="B227" s="18"/>
      <c r="C227" s="18"/>
      <c r="D227" s="18"/>
      <c r="E227" s="18"/>
      <c r="F227" s="18"/>
      <c r="G227" s="18"/>
    </row>
    <row r="228" spans="2:7" x14ac:dyDescent="0.25">
      <c r="B228" s="18"/>
      <c r="C228" s="18"/>
      <c r="D228" s="18"/>
      <c r="E228" s="18"/>
      <c r="F228" s="18"/>
      <c r="G228" s="18"/>
    </row>
    <row r="229" spans="2:7" x14ac:dyDescent="0.25">
      <c r="B229" s="18"/>
      <c r="C229" s="18"/>
      <c r="D229" s="18"/>
      <c r="E229" s="18"/>
      <c r="F229" s="18"/>
      <c r="G229" s="18"/>
    </row>
    <row r="230" spans="2:7" x14ac:dyDescent="0.25">
      <c r="B230" s="18"/>
      <c r="C230" s="18"/>
      <c r="D230" s="18"/>
      <c r="E230" s="18"/>
      <c r="F230" s="18"/>
      <c r="G230" s="18"/>
    </row>
    <row r="231" spans="2:7" x14ac:dyDescent="0.25">
      <c r="B231" s="18"/>
      <c r="C231" s="18"/>
      <c r="D231" s="18"/>
      <c r="E231" s="18"/>
      <c r="F231" s="18"/>
      <c r="G231" s="18"/>
    </row>
    <row r="232" spans="2:7" x14ac:dyDescent="0.25">
      <c r="B232" s="18"/>
      <c r="C232" s="18"/>
      <c r="D232" s="18"/>
      <c r="E232" s="18"/>
      <c r="F232" s="18"/>
      <c r="G232" s="18"/>
    </row>
    <row r="233" spans="2:7" x14ac:dyDescent="0.25">
      <c r="B233" s="18"/>
      <c r="C233" s="18"/>
      <c r="D233" s="18"/>
      <c r="E233" s="18"/>
      <c r="F233" s="18"/>
      <c r="G233" s="18"/>
    </row>
    <row r="234" spans="2:7" x14ac:dyDescent="0.25">
      <c r="B234" s="18"/>
      <c r="C234" s="18"/>
      <c r="D234" s="18"/>
      <c r="E234" s="18"/>
      <c r="F234" s="18"/>
      <c r="G234" s="18"/>
    </row>
    <row r="235" spans="2:7" x14ac:dyDescent="0.25">
      <c r="B235" s="18"/>
      <c r="C235" s="18"/>
      <c r="D235" s="18"/>
      <c r="E235" s="18"/>
      <c r="F235" s="18"/>
      <c r="G235" s="18"/>
    </row>
    <row r="236" spans="2:7" x14ac:dyDescent="0.25">
      <c r="B236" s="18"/>
      <c r="C236" s="18"/>
      <c r="D236" s="18"/>
      <c r="E236" s="18"/>
      <c r="F236" s="18"/>
      <c r="G236" s="18"/>
    </row>
    <row r="237" spans="2:7" x14ac:dyDescent="0.25">
      <c r="B237" s="18"/>
      <c r="C237" s="18"/>
      <c r="D237" s="18"/>
      <c r="E237" s="18"/>
      <c r="F237" s="18"/>
      <c r="G237" s="18"/>
    </row>
    <row r="238" spans="2:7" x14ac:dyDescent="0.25">
      <c r="B238" s="18"/>
      <c r="C238" s="18"/>
      <c r="D238" s="18"/>
      <c r="E238" s="18"/>
      <c r="F238" s="18"/>
      <c r="G238" s="18"/>
    </row>
    <row r="239" spans="2:7" x14ac:dyDescent="0.25">
      <c r="B239" s="18"/>
      <c r="C239" s="18"/>
      <c r="D239" s="18"/>
      <c r="E239" s="18"/>
      <c r="F239" s="18"/>
      <c r="G239" s="18"/>
    </row>
    <row r="240" spans="2:7" x14ac:dyDescent="0.25">
      <c r="B240" s="18"/>
      <c r="C240" s="18"/>
      <c r="D240" s="18"/>
      <c r="E240" s="18"/>
      <c r="F240" s="18"/>
      <c r="G240" s="18"/>
    </row>
    <row r="241" spans="2:7" x14ac:dyDescent="0.25">
      <c r="B241" s="18"/>
      <c r="C241" s="18"/>
      <c r="D241" s="18"/>
      <c r="E241" s="18"/>
      <c r="F241" s="18"/>
      <c r="G241" s="18"/>
    </row>
    <row r="242" spans="2:7" x14ac:dyDescent="0.25">
      <c r="B242" s="18"/>
      <c r="C242" s="18"/>
      <c r="D242" s="18"/>
      <c r="E242" s="18"/>
      <c r="F242" s="18"/>
      <c r="G242" s="18"/>
    </row>
    <row r="243" spans="2:7" x14ac:dyDescent="0.25">
      <c r="B243" s="18"/>
      <c r="C243" s="18"/>
      <c r="D243" s="18"/>
      <c r="E243" s="18"/>
      <c r="F243" s="18"/>
      <c r="G243" s="18"/>
    </row>
    <row r="244" spans="2:7" x14ac:dyDescent="0.25">
      <c r="B244" s="18"/>
      <c r="C244" s="18"/>
      <c r="D244" s="18"/>
      <c r="E244" s="18"/>
      <c r="F244" s="18"/>
      <c r="G244" s="18"/>
    </row>
    <row r="245" spans="2:7" x14ac:dyDescent="0.25">
      <c r="B245" s="18"/>
      <c r="C245" s="18"/>
      <c r="D245" s="18"/>
      <c r="E245" s="18"/>
      <c r="F245" s="18"/>
      <c r="G245" s="18"/>
    </row>
    <row r="246" spans="2:7" x14ac:dyDescent="0.25">
      <c r="B246" s="18"/>
      <c r="C246" s="18"/>
      <c r="D246" s="18"/>
      <c r="E246" s="18"/>
      <c r="F246" s="18"/>
      <c r="G246" s="18"/>
    </row>
    <row r="247" spans="2:7" x14ac:dyDescent="0.25">
      <c r="B247" s="18"/>
      <c r="C247" s="18"/>
      <c r="D247" s="18"/>
      <c r="E247" s="18"/>
      <c r="F247" s="18"/>
      <c r="G247" s="18"/>
    </row>
    <row r="248" spans="2:7" x14ac:dyDescent="0.25">
      <c r="B248" s="18"/>
      <c r="C248" s="18"/>
      <c r="D248" s="18"/>
      <c r="E248" s="18"/>
      <c r="F248" s="18"/>
      <c r="G248" s="18"/>
    </row>
    <row r="249" spans="2:7" x14ac:dyDescent="0.25">
      <c r="B249" s="18"/>
      <c r="C249" s="18"/>
      <c r="D249" s="18"/>
      <c r="E249" s="18"/>
      <c r="F249" s="18"/>
      <c r="G249" s="18"/>
    </row>
    <row r="250" spans="2:7" x14ac:dyDescent="0.25">
      <c r="B250" s="18"/>
      <c r="C250" s="18"/>
      <c r="D250" s="18"/>
      <c r="E250" s="18"/>
      <c r="F250" s="18"/>
      <c r="G250" s="18"/>
    </row>
    <row r="251" spans="2:7" x14ac:dyDescent="0.25">
      <c r="B251" s="18"/>
      <c r="C251" s="18"/>
      <c r="D251" s="18"/>
      <c r="E251" s="18"/>
      <c r="F251" s="18"/>
      <c r="G251" s="18"/>
    </row>
    <row r="252" spans="2:7" x14ac:dyDescent="0.25">
      <c r="B252" s="18"/>
      <c r="C252" s="18"/>
      <c r="D252" s="18"/>
      <c r="E252" s="18"/>
      <c r="F252" s="18"/>
      <c r="G252" s="18"/>
    </row>
    <row r="253" spans="2:7" x14ac:dyDescent="0.25">
      <c r="B253" s="18"/>
      <c r="C253" s="18"/>
      <c r="D253" s="18"/>
      <c r="E253" s="18"/>
      <c r="F253" s="18"/>
      <c r="G253" s="18"/>
    </row>
    <row r="254" spans="2:7" x14ac:dyDescent="0.25">
      <c r="B254" s="18"/>
      <c r="C254" s="18"/>
      <c r="D254" s="18"/>
      <c r="E254" s="18"/>
      <c r="F254" s="18"/>
      <c r="G254" s="18"/>
    </row>
    <row r="255" spans="2:7" x14ac:dyDescent="0.25">
      <c r="B255" s="18"/>
      <c r="C255" s="18"/>
      <c r="D255" s="18"/>
      <c r="E255" s="18"/>
      <c r="F255" s="18"/>
      <c r="G255" s="18"/>
    </row>
    <row r="256" spans="2:7" x14ac:dyDescent="0.25">
      <c r="B256" s="18"/>
      <c r="C256" s="18"/>
      <c r="D256" s="18"/>
      <c r="E256" s="18"/>
      <c r="F256" s="18"/>
      <c r="G256" s="18"/>
    </row>
    <row r="257" spans="2:7" x14ac:dyDescent="0.25">
      <c r="B257" s="18"/>
      <c r="C257" s="18"/>
      <c r="D257" s="18"/>
      <c r="E257" s="18"/>
      <c r="F257" s="18"/>
      <c r="G257" s="18"/>
    </row>
    <row r="258" spans="2:7" x14ac:dyDescent="0.25">
      <c r="B258" s="18"/>
      <c r="C258" s="18"/>
      <c r="D258" s="18"/>
      <c r="E258" s="18"/>
      <c r="F258" s="18"/>
      <c r="G258" s="18"/>
    </row>
    <row r="259" spans="2:7" x14ac:dyDescent="0.25">
      <c r="B259" s="18"/>
      <c r="C259" s="18"/>
      <c r="D259" s="18"/>
      <c r="E259" s="18"/>
      <c r="F259" s="18"/>
      <c r="G259" s="18"/>
    </row>
    <row r="260" spans="2:7" x14ac:dyDescent="0.25">
      <c r="B260" s="18"/>
      <c r="C260" s="18"/>
      <c r="D260" s="18"/>
      <c r="E260" s="18"/>
      <c r="F260" s="18"/>
      <c r="G260" s="18"/>
    </row>
    <row r="261" spans="2:7" x14ac:dyDescent="0.25">
      <c r="B261" s="18"/>
      <c r="C261" s="18"/>
      <c r="D261" s="18"/>
      <c r="E261" s="18"/>
      <c r="F261" s="18"/>
      <c r="G261" s="18"/>
    </row>
    <row r="262" spans="2:7" x14ac:dyDescent="0.25">
      <c r="B262" s="18"/>
      <c r="C262" s="18"/>
      <c r="D262" s="18"/>
      <c r="E262" s="18"/>
      <c r="F262" s="18"/>
      <c r="G262" s="18"/>
    </row>
    <row r="263" spans="2:7" x14ac:dyDescent="0.25">
      <c r="B263" s="18"/>
      <c r="C263" s="18"/>
      <c r="D263" s="18"/>
      <c r="E263" s="18"/>
      <c r="F263" s="18"/>
      <c r="G263" s="18"/>
    </row>
    <row r="264" spans="2:7" x14ac:dyDescent="0.25">
      <c r="B264" s="18"/>
      <c r="C264" s="18"/>
      <c r="D264" s="18"/>
      <c r="E264" s="18"/>
      <c r="F264" s="18"/>
      <c r="G264" s="18"/>
    </row>
    <row r="265" spans="2:7" x14ac:dyDescent="0.25">
      <c r="B265" s="18"/>
      <c r="C265" s="18"/>
      <c r="D265" s="18"/>
      <c r="E265" s="18"/>
      <c r="F265" s="18"/>
      <c r="G265" s="18"/>
    </row>
    <row r="266" spans="2:7" x14ac:dyDescent="0.25">
      <c r="B266" s="18"/>
      <c r="C266" s="18"/>
      <c r="D266" s="18"/>
      <c r="E266" s="18"/>
      <c r="F266" s="18"/>
      <c r="G266" s="18"/>
    </row>
    <row r="267" spans="2:7" x14ac:dyDescent="0.25">
      <c r="B267" s="18"/>
      <c r="C267" s="18"/>
      <c r="D267" s="18"/>
      <c r="E267" s="18"/>
      <c r="F267" s="18"/>
      <c r="G267" s="18"/>
    </row>
    <row r="268" spans="2:7" x14ac:dyDescent="0.25">
      <c r="B268" s="18"/>
      <c r="C268" s="18"/>
      <c r="D268" s="18"/>
      <c r="E268" s="18"/>
      <c r="F268" s="18"/>
      <c r="G268" s="18"/>
    </row>
    <row r="269" spans="2:7" x14ac:dyDescent="0.25">
      <c r="B269" s="18"/>
      <c r="C269" s="18"/>
      <c r="D269" s="18"/>
      <c r="E269" s="18"/>
      <c r="F269" s="18"/>
      <c r="G269" s="18"/>
    </row>
    <row r="270" spans="2:7" x14ac:dyDescent="0.25">
      <c r="B270" s="18"/>
      <c r="C270" s="18"/>
      <c r="D270" s="18"/>
      <c r="E270" s="18"/>
      <c r="F270" s="18"/>
      <c r="G270" s="18"/>
    </row>
    <row r="271" spans="2:7" x14ac:dyDescent="0.25">
      <c r="B271" s="18"/>
      <c r="C271" s="18"/>
      <c r="D271" s="18"/>
      <c r="E271" s="18"/>
      <c r="F271" s="18"/>
      <c r="G271" s="18"/>
    </row>
    <row r="272" spans="2:7" x14ac:dyDescent="0.25">
      <c r="B272" s="18"/>
      <c r="C272" s="18"/>
      <c r="D272" s="18"/>
      <c r="E272" s="18"/>
      <c r="F272" s="18"/>
      <c r="G272" s="18"/>
    </row>
    <row r="273" spans="2:7" x14ac:dyDescent="0.25">
      <c r="B273" s="18"/>
      <c r="C273" s="18"/>
      <c r="D273" s="18"/>
      <c r="E273" s="18"/>
      <c r="F273" s="18"/>
      <c r="G273" s="18"/>
    </row>
    <row r="274" spans="2:7" x14ac:dyDescent="0.25">
      <c r="B274" s="18"/>
      <c r="C274" s="18"/>
      <c r="D274" s="18"/>
      <c r="E274" s="18"/>
      <c r="F274" s="18"/>
      <c r="G274" s="18"/>
    </row>
    <row r="275" spans="2:7" x14ac:dyDescent="0.25">
      <c r="B275" s="18"/>
      <c r="C275" s="18"/>
      <c r="D275" s="18"/>
      <c r="E275" s="18"/>
      <c r="F275" s="18"/>
      <c r="G275" s="18"/>
    </row>
    <row r="276" spans="2:7" x14ac:dyDescent="0.25">
      <c r="B276" s="18"/>
      <c r="C276" s="18"/>
      <c r="D276" s="18"/>
      <c r="E276" s="18"/>
      <c r="F276" s="18"/>
      <c r="G276" s="18"/>
    </row>
    <row r="277" spans="2:7" x14ac:dyDescent="0.25">
      <c r="B277" s="18"/>
      <c r="C277" s="18"/>
      <c r="D277" s="18"/>
      <c r="E277" s="18"/>
      <c r="F277" s="18"/>
      <c r="G277" s="18"/>
    </row>
    <row r="278" spans="2:7" x14ac:dyDescent="0.25">
      <c r="B278" s="18"/>
      <c r="C278" s="18"/>
      <c r="D278" s="18"/>
      <c r="E278" s="18"/>
      <c r="F278" s="18"/>
      <c r="G278" s="18"/>
    </row>
    <row r="279" spans="2:7" x14ac:dyDescent="0.25">
      <c r="B279" s="18"/>
      <c r="C279" s="18"/>
      <c r="D279" s="18"/>
      <c r="E279" s="18"/>
      <c r="F279" s="18"/>
      <c r="G279" s="18"/>
    </row>
    <row r="280" spans="2:7" x14ac:dyDescent="0.25">
      <c r="B280" s="18"/>
      <c r="C280" s="18"/>
      <c r="D280" s="18"/>
      <c r="E280" s="18"/>
      <c r="F280" s="18"/>
      <c r="G280" s="18"/>
    </row>
    <row r="281" spans="2:7" x14ac:dyDescent="0.25">
      <c r="B281" s="18"/>
      <c r="C281" s="18"/>
      <c r="D281" s="18"/>
      <c r="E281" s="18"/>
      <c r="F281" s="18"/>
      <c r="G281" s="18"/>
    </row>
    <row r="282" spans="2:7" x14ac:dyDescent="0.25">
      <c r="B282" s="18"/>
      <c r="C282" s="18"/>
      <c r="D282" s="18"/>
      <c r="E282" s="18"/>
      <c r="F282" s="18"/>
      <c r="G282" s="18"/>
    </row>
    <row r="283" spans="2:7" x14ac:dyDescent="0.25">
      <c r="B283" s="18"/>
      <c r="C283" s="18"/>
      <c r="D283" s="18"/>
      <c r="E283" s="18"/>
      <c r="F283" s="18"/>
      <c r="G283" s="18"/>
    </row>
    <row r="284" spans="2:7" x14ac:dyDescent="0.25">
      <c r="B284" s="18"/>
      <c r="C284" s="18"/>
      <c r="D284" s="18"/>
      <c r="E284" s="18"/>
      <c r="F284" s="18"/>
      <c r="G284" s="18"/>
    </row>
    <row r="285" spans="2:7" x14ac:dyDescent="0.25">
      <c r="B285" s="18"/>
      <c r="C285" s="18"/>
      <c r="D285" s="18"/>
      <c r="E285" s="18"/>
      <c r="F285" s="18"/>
      <c r="G285" s="18"/>
    </row>
    <row r="286" spans="2:7" x14ac:dyDescent="0.25">
      <c r="B286" s="18"/>
      <c r="C286" s="18"/>
      <c r="D286" s="18"/>
      <c r="E286" s="18"/>
      <c r="F286" s="18"/>
      <c r="G286" s="18"/>
    </row>
    <row r="287" spans="2:7" x14ac:dyDescent="0.25">
      <c r="B287" s="18"/>
      <c r="C287" s="18"/>
      <c r="D287" s="18"/>
      <c r="E287" s="18"/>
      <c r="F287" s="18"/>
      <c r="G287" s="18"/>
    </row>
    <row r="288" spans="2:7" x14ac:dyDescent="0.25">
      <c r="B288" s="18"/>
      <c r="C288" s="18"/>
      <c r="D288" s="18"/>
      <c r="E288" s="18"/>
      <c r="F288" s="18"/>
      <c r="G288" s="18"/>
    </row>
    <row r="289" spans="2:7" x14ac:dyDescent="0.25">
      <c r="B289" s="18"/>
      <c r="C289" s="18"/>
      <c r="D289" s="18"/>
      <c r="E289" s="18"/>
      <c r="F289" s="18"/>
      <c r="G289" s="18"/>
    </row>
    <row r="290" spans="2:7" x14ac:dyDescent="0.25">
      <c r="B290" s="18"/>
      <c r="C290" s="18"/>
      <c r="D290" s="18"/>
      <c r="E290" s="18"/>
      <c r="F290" s="18"/>
      <c r="G290" s="18"/>
    </row>
    <row r="291" spans="2:7" x14ac:dyDescent="0.25">
      <c r="B291" s="18"/>
      <c r="C291" s="18"/>
      <c r="D291" s="18"/>
      <c r="E291" s="18"/>
      <c r="F291" s="18"/>
      <c r="G291" s="18"/>
    </row>
    <row r="292" spans="2:7" x14ac:dyDescent="0.25">
      <c r="B292" s="18"/>
      <c r="C292" s="18"/>
      <c r="D292" s="18"/>
      <c r="E292" s="18"/>
      <c r="F292" s="18"/>
      <c r="G292" s="18"/>
    </row>
    <row r="293" spans="2:7" x14ac:dyDescent="0.25">
      <c r="B293" s="18"/>
      <c r="C293" s="18"/>
      <c r="D293" s="18"/>
      <c r="E293" s="18"/>
      <c r="F293" s="18"/>
      <c r="G293" s="18"/>
    </row>
    <row r="294" spans="2:7" x14ac:dyDescent="0.25">
      <c r="B294" s="18"/>
      <c r="C294" s="18"/>
      <c r="D294" s="18"/>
      <c r="E294" s="18"/>
      <c r="F294" s="18"/>
      <c r="G294" s="18"/>
    </row>
    <row r="295" spans="2:7" x14ac:dyDescent="0.25">
      <c r="B295" s="18"/>
      <c r="C295" s="18"/>
      <c r="D295" s="18"/>
      <c r="E295" s="18"/>
      <c r="F295" s="18"/>
      <c r="G295" s="18"/>
    </row>
    <row r="296" spans="2:7" x14ac:dyDescent="0.25">
      <c r="B296" s="18"/>
      <c r="C296" s="18"/>
      <c r="D296" s="18"/>
      <c r="E296" s="18"/>
      <c r="F296" s="18"/>
      <c r="G296" s="18"/>
    </row>
    <row r="297" spans="2:7" x14ac:dyDescent="0.25">
      <c r="B297" s="18"/>
      <c r="C297" s="18"/>
      <c r="D297" s="18"/>
      <c r="E297" s="18"/>
      <c r="F297" s="18"/>
      <c r="G297" s="18"/>
    </row>
    <row r="298" spans="2:7" x14ac:dyDescent="0.25">
      <c r="B298" s="18"/>
      <c r="C298" s="18"/>
      <c r="D298" s="18"/>
      <c r="E298" s="18"/>
      <c r="F298" s="18"/>
      <c r="G298" s="18"/>
    </row>
    <row r="299" spans="2:7" x14ac:dyDescent="0.25">
      <c r="B299" s="18"/>
      <c r="C299" s="18"/>
      <c r="D299" s="18"/>
      <c r="E299" s="18"/>
      <c r="F299" s="18"/>
      <c r="G299" s="18"/>
    </row>
    <row r="300" spans="2:7" x14ac:dyDescent="0.25">
      <c r="B300" s="18"/>
      <c r="C300" s="18"/>
      <c r="D300" s="18"/>
      <c r="E300" s="18"/>
      <c r="F300" s="18"/>
      <c r="G300" s="18"/>
    </row>
    <row r="301" spans="2:7" x14ac:dyDescent="0.25">
      <c r="B301" s="18"/>
      <c r="C301" s="18"/>
      <c r="D301" s="18"/>
      <c r="E301" s="18"/>
      <c r="F301" s="18"/>
      <c r="G301" s="18"/>
    </row>
    <row r="302" spans="2:7" x14ac:dyDescent="0.25">
      <c r="B302" s="18"/>
      <c r="C302" s="18"/>
      <c r="D302" s="18"/>
      <c r="E302" s="18"/>
      <c r="F302" s="18"/>
      <c r="G302" s="18"/>
    </row>
    <row r="303" spans="2:7" x14ac:dyDescent="0.25">
      <c r="B303" s="18"/>
      <c r="C303" s="18"/>
      <c r="D303" s="18"/>
      <c r="E303" s="18"/>
      <c r="F303" s="18"/>
      <c r="G303" s="18"/>
    </row>
    <row r="304" spans="2:7" x14ac:dyDescent="0.25">
      <c r="B304" s="18"/>
      <c r="C304" s="18"/>
      <c r="D304" s="18"/>
      <c r="E304" s="18"/>
      <c r="F304" s="18"/>
      <c r="G304" s="18"/>
    </row>
    <row r="305" spans="2:7" x14ac:dyDescent="0.25">
      <c r="B305" s="18"/>
      <c r="C305" s="18"/>
      <c r="D305" s="18"/>
      <c r="E305" s="18"/>
      <c r="F305" s="18"/>
      <c r="G305" s="18"/>
    </row>
    <row r="306" spans="2:7" x14ac:dyDescent="0.25">
      <c r="B306" s="18"/>
      <c r="C306" s="18"/>
      <c r="D306" s="18"/>
      <c r="E306" s="18"/>
      <c r="F306" s="18"/>
      <c r="G306" s="18"/>
    </row>
  </sheetData>
  <pageMargins left="0.7" right="0.7" top="0.75" bottom="0.75" header="0.3" footer="0.3"/>
  <pageSetup orientation="landscape" verticalDpi="4" r:id="rId1"/>
  <headerFooter>
    <oddFooter>&amp;C&amp;1#&amp;"Calibri"&amp;10&amp;K000000Schlumberger-Private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&amp;C&amp;1#&amp;"Calibri"&amp;10&amp;K000000Schlumberger-Private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2020-04-03T01:28:18Z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5f1f62-8d2b-4457-869c-0a13c6549635_Enabled">
    <vt:lpwstr>True</vt:lpwstr>
  </property>
  <property fmtid="{D5CDD505-2E9C-101B-9397-08002B2CF9AE}" pid="3" name="MSIP_Label_585f1f62-8d2b-4457-869c-0a13c6549635_SiteId">
    <vt:lpwstr>41ff26dc-250f-4b13-8981-739be8610c21</vt:lpwstr>
  </property>
  <property fmtid="{D5CDD505-2E9C-101B-9397-08002B2CF9AE}" pid="4" name="MSIP_Label_585f1f62-8d2b-4457-869c-0a13c6549635_Owner">
    <vt:lpwstr>MSchaaf@slb.com</vt:lpwstr>
  </property>
  <property fmtid="{D5CDD505-2E9C-101B-9397-08002B2CF9AE}" pid="5" name="MSIP_Label_585f1f62-8d2b-4457-869c-0a13c6549635_SetDate">
    <vt:lpwstr>2019-10-17T14:19:04.5766290Z</vt:lpwstr>
  </property>
  <property fmtid="{D5CDD505-2E9C-101B-9397-08002B2CF9AE}" pid="6" name="MSIP_Label_585f1f62-8d2b-4457-869c-0a13c6549635_Name">
    <vt:lpwstr>Private</vt:lpwstr>
  </property>
  <property fmtid="{D5CDD505-2E9C-101B-9397-08002B2CF9AE}" pid="7" name="MSIP_Label_585f1f62-8d2b-4457-869c-0a13c6549635_Application">
    <vt:lpwstr>Microsoft Azure Information Protection</vt:lpwstr>
  </property>
  <property fmtid="{D5CDD505-2E9C-101B-9397-08002B2CF9AE}" pid="8" name="MSIP_Label_585f1f62-8d2b-4457-869c-0a13c6549635_ActionId">
    <vt:lpwstr>604cd02c-c862-48c5-9832-414f3f303a16</vt:lpwstr>
  </property>
  <property fmtid="{D5CDD505-2E9C-101B-9397-08002B2CF9AE}" pid="9" name="MSIP_Label_585f1f62-8d2b-4457-869c-0a13c6549635_Extended_MSFT_Method">
    <vt:lpwstr>Automatic</vt:lpwstr>
  </property>
  <property fmtid="{D5CDD505-2E9C-101B-9397-08002B2CF9AE}" pid="10" name="MSIP_Label_8bb759f6-5337-4dc5-b19b-e74b6da11f8f_Enabled">
    <vt:lpwstr>True</vt:lpwstr>
  </property>
  <property fmtid="{D5CDD505-2E9C-101B-9397-08002B2CF9AE}" pid="11" name="MSIP_Label_8bb759f6-5337-4dc5-b19b-e74b6da11f8f_SiteId">
    <vt:lpwstr>41ff26dc-250f-4b13-8981-739be8610c21</vt:lpwstr>
  </property>
  <property fmtid="{D5CDD505-2E9C-101B-9397-08002B2CF9AE}" pid="12" name="MSIP_Label_8bb759f6-5337-4dc5-b19b-e74b6da11f8f_Owner">
    <vt:lpwstr>MSchaaf@slb.com</vt:lpwstr>
  </property>
  <property fmtid="{D5CDD505-2E9C-101B-9397-08002B2CF9AE}" pid="13" name="MSIP_Label_8bb759f6-5337-4dc5-b19b-e74b6da11f8f_SetDate">
    <vt:lpwstr>2019-10-17T14:19:04.5766290Z</vt:lpwstr>
  </property>
  <property fmtid="{D5CDD505-2E9C-101B-9397-08002B2CF9AE}" pid="14" name="MSIP_Label_8bb759f6-5337-4dc5-b19b-e74b6da11f8f_Name">
    <vt:lpwstr>Internal</vt:lpwstr>
  </property>
  <property fmtid="{D5CDD505-2E9C-101B-9397-08002B2CF9AE}" pid="15" name="MSIP_Label_8bb759f6-5337-4dc5-b19b-e74b6da11f8f_Application">
    <vt:lpwstr>Microsoft Azure Information Protection</vt:lpwstr>
  </property>
  <property fmtid="{D5CDD505-2E9C-101B-9397-08002B2CF9AE}" pid="16" name="MSIP_Label_8bb759f6-5337-4dc5-b19b-e74b6da11f8f_ActionId">
    <vt:lpwstr>604cd02c-c862-48c5-9832-414f3f303a16</vt:lpwstr>
  </property>
  <property fmtid="{D5CDD505-2E9C-101B-9397-08002B2CF9AE}" pid="17" name="MSIP_Label_8bb759f6-5337-4dc5-b19b-e74b6da11f8f_Parent">
    <vt:lpwstr>585f1f62-8d2b-4457-869c-0a13c6549635</vt:lpwstr>
  </property>
  <property fmtid="{D5CDD505-2E9C-101B-9397-08002B2CF9AE}" pid="18" name="MSIP_Label_8bb759f6-5337-4dc5-b19b-e74b6da11f8f_Extended_MSFT_Method">
    <vt:lpwstr>Automatic</vt:lpwstr>
  </property>
  <property fmtid="{D5CDD505-2E9C-101B-9397-08002B2CF9AE}" pid="19" name="Sensitivity">
    <vt:lpwstr>Private Internal</vt:lpwstr>
  </property>
</Properties>
</file>