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 codeName="{74837BA0-65D6-932C-5D65-3B800EBDC722}"/>
  <workbookPr filterPrivacy="1" codeName="ThisWorkbook" defaultThemeVersion="124226"/>
  <xr:revisionPtr revIDLastSave="0" documentId="13_ncr:1_{1B4F9B0B-62E4-47AC-8CE4-CBBACC020329}" xr6:coauthVersionLast="41" xr6:coauthVersionMax="41" xr10:uidLastSave="{00000000-0000-0000-0000-000000000000}"/>
  <bookViews>
    <workbookView xWindow="28680" yWindow="-60" windowWidth="29040" windowHeight="1644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<sst xmlns="http://schemas.openxmlformats.org/spreadsheetml/2006/main" count="42" uniqueCount="38">
  <si>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</si>
  <si>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</si>
  <si>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</si>
  <si>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</si>
  <si>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</si>
  <si>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</si>
  <si>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</si>
  <si>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</si>
  <si>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</si>
  <si>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</si>
  <si>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</si>
  <si>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</si>
  <si>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</si>
  <si>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</si>
  <si>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</si>
  <si>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</si>
  <si>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</si>
  <si>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</si>
  <si>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</si>
  <si>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</si>
  <si>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</si>
  <si>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</si>
  <si>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</si>
  <si>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</si>
  <si>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</si>
  <si>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</si>
  <si>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</si>
  <si>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</si>
  <si>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</si>
  <si>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</si>
  <si>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</si>
  <si>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</si>
  <si>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</si>
  <si>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 ACTUAL                       </t>
  </si>
  <si>
    <t>CRESTONE PEAK RESOURCES</t>
  </si>
  <si>
    <t>1/4,1/4 SESW Section 21 T2N R68W</t>
  </si>
  <si>
    <t>DREAM WEAVER NORTH 3E-21H-N268</t>
  </si>
  <si>
    <t>05-123-48292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</si>
</sst>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0" borderId="3" xfId="0" applyFill="1" applyBorder="1" applyAlignment="1">
      <alignment horizontal="left"/>
    </xf>
    <xf numFmtId="0" fontId="0" fillId="0" borderId="14" xfId="0" applyBorder="1"/>
    <xf numFmtId="2" fontId="0" fillId="0" borderId="1" xfId="0" applyNumberFormat="1" applyBorder="1"/>
    <xf numFmtId="0" fontId="0" fillId="0" borderId="3" xfId="0" applyFill="1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306"/>
  <sheetViews>
    <sheetView tabSelected="1" view="pageBreakPreview" zoomScaleNormal="100" zoomScaleSheetLayoutView="100" workbookViewId="0">
      <selection activeCell="B2" sqref="B2:G225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8">
        <v>0</v>
      </c>
      <c r="C2" s="18">
        <v>0</v>
      </c>
      <c r="D2" s="18">
        <v>0</v>
      </c>
      <c r="E2" s="18">
        <v>0</v>
      </c>
      <c r="F2" s="18">
        <v>0</v>
      </c>
      <c r="G2" s="18">
        <v>0</v>
      </c>
    </row>
    <row r="3" spans="1:11" ht="15.75" thickBot="1" x14ac:dyDescent="0.3">
      <c r="A3" s="9" t="s">
        <v>34</v>
      </c>
      <c r="B3" s="18">
        <v>15</v>
      </c>
      <c r="C3" s="18">
        <v>0</v>
      </c>
      <c r="D3" s="18">
        <v>0</v>
      </c>
      <c r="E3" s="18">
        <v>15</v>
      </c>
      <c r="F3" s="18">
        <v>0</v>
      </c>
      <c r="G3" s="18">
        <v>0</v>
      </c>
    </row>
    <row r="4" spans="1:11" ht="15.75" thickBot="1" x14ac:dyDescent="0.3">
      <c r="A4" s="6" t="s">
        <v>8</v>
      </c>
      <c r="B4" s="18">
        <v>116</v>
      </c>
      <c r="C4" s="18">
        <v>0.35</v>
      </c>
      <c r="D4" s="18">
        <v>229.83</v>
      </c>
      <c r="E4" s="18">
        <v>115.999371854668</v>
      </c>
      <c r="F4" s="18">
        <v>-0.198991253398</v>
      </c>
      <c r="G4" s="18">
        <v>-0.23572459488799999</v>
      </c>
    </row>
    <row r="5" spans="1:11" ht="15.75" thickBot="1" x14ac:dyDescent="0.3">
      <c r="A5" s="10">
        <v>10633</v>
      </c>
      <c r="B5" s="18">
        <v>206</v>
      </c>
      <c r="C5" s="18">
        <v>0.62</v>
      </c>
      <c r="D5" s="18">
        <v>220.43</v>
      </c>
      <c r="E5" s="18">
        <v>205.99607750203199</v>
      </c>
      <c r="F5" s="18">
        <v>-0.74696689208</v>
      </c>
      <c r="G5" s="18">
        <v>-0.76156452259700003</v>
      </c>
    </row>
    <row r="6" spans="1:11" x14ac:dyDescent="0.25">
      <c r="A6" s="7" t="s">
        <v>9</v>
      </c>
      <c r="B6" s="18">
        <v>296</v>
      </c>
      <c r="C6" s="18">
        <v>1.58</v>
      </c>
      <c r="D6" s="18">
        <v>196.52</v>
      </c>
      <c r="E6" s="18">
        <v>295.97882305559398</v>
      </c>
      <c r="F6" s="18">
        <v>-2.307219640524</v>
      </c>
      <c r="G6" s="18">
        <v>-1.4301844212220001</v>
      </c>
    </row>
    <row r="7" spans="1:11" x14ac:dyDescent="0.25">
      <c r="A7" s="15" t="s">
        <v>36</v>
      </c>
      <c r="B7" s="18">
        <v>387</v>
      </c>
      <c r="C7" s="18">
        <v>1.85</v>
      </c>
      <c r="D7" s="18">
        <v>193.45</v>
      </c>
      <c r="E7" s="18">
        <v>386.93799565237401</v>
      </c>
      <c r="F7" s="18">
        <v>-4.9385849431219997</v>
      </c>
      <c r="G7" s="18">
        <v>-2.1285751629230001</v>
      </c>
    </row>
    <row r="8" spans="1:11" ht="15.75" thickBot="1" x14ac:dyDescent="0.3">
      <c r="A8" s="12" t="s">
        <v>12</v>
      </c>
      <c r="B8" s="18">
        <v>476</v>
      </c>
      <c r="C8" s="18">
        <v>2.11</v>
      </c>
      <c r="D8" s="18">
        <v>213.57</v>
      </c>
      <c r="E8" s="18">
        <v>475.885857068696</v>
      </c>
      <c r="F8" s="18">
        <v>-7.7009528290439997</v>
      </c>
      <c r="G8" s="18">
        <v>-3.368704683632</v>
      </c>
    </row>
    <row r="9" spans="1:11" ht="15.75" thickBot="1" x14ac:dyDescent="0.3">
      <c r="A9" s="17" t="s">
        <v>37</v>
      </c>
      <c r="B9" s="18">
        <v>547</v>
      </c>
      <c r="C9" s="18">
        <v>2.02</v>
      </c>
      <c r="D9" s="18">
        <v>247.86</v>
      </c>
      <c r="E9" s="18">
        <v>546.84240937829804</v>
      </c>
      <c r="F9" s="18">
        <v>-9.2616394603429999</v>
      </c>
      <c r="G9" s="18">
        <v>-5.2505639416490002</v>
      </c>
    </row>
    <row r="10" spans="1:11" ht="15.75" thickBot="1" x14ac:dyDescent="0.3">
      <c r="A10" s="11" t="s">
        <v>11</v>
      </c>
      <c r="B10" s="18">
        <v>636</v>
      </c>
      <c r="C10" s="18">
        <v>1.1399999999999999</v>
      </c>
      <c r="D10" s="18">
        <v>265.02</v>
      </c>
      <c r="E10" s="18">
        <v>635.80816010991396</v>
      </c>
      <c r="F10" s="18">
        <v>-9.9296528596839995</v>
      </c>
      <c r="G10" s="18">
        <v>-7.5855224825449996</v>
      </c>
    </row>
    <row r="11" spans="1:11" ht="15.75" thickBot="1" x14ac:dyDescent="0.3">
      <c r="A11" s="16" t="s">
        <v>35</v>
      </c>
      <c r="B11" s="18">
        <v>725</v>
      </c>
      <c r="C11" s="18">
        <v>1.34</v>
      </c>
      <c r="D11" s="18">
        <v>212.17</v>
      </c>
      <c r="E11" s="18">
        <v>724.79000600697805</v>
      </c>
      <c r="F11" s="18">
        <v>-10.887415349128</v>
      </c>
      <c r="G11" s="18">
        <v>-9.0216468931009999</v>
      </c>
    </row>
    <row r="12" spans="1:11" ht="15.75" thickBot="1" x14ac:dyDescent="0.3">
      <c r="A12" s="11" t="s">
        <v>10</v>
      </c>
      <c r="B12" s="18">
        <v>814</v>
      </c>
      <c r="C12" s="18">
        <v>3.41</v>
      </c>
      <c r="D12" s="18">
        <v>214.81</v>
      </c>
      <c r="E12" s="18">
        <v>813.70874140427497</v>
      </c>
      <c r="F12" s="18">
        <v>-13.941850405841</v>
      </c>
      <c r="G12" s="18">
        <v>-11.086939344819999</v>
      </c>
    </row>
    <row r="13" spans="1:11" ht="15.75" thickBot="1" x14ac:dyDescent="0.3">
      <c r="A13" s="19" t="s">
        <v>33</v>
      </c>
      <c r="B13" s="18">
        <v>903</v>
      </c>
      <c r="C13" s="18">
        <v>5.34</v>
      </c>
      <c r="D13" s="18">
        <v>211.63</v>
      </c>
      <c r="E13" s="18">
        <v>902.445337869902</v>
      </c>
      <c r="F13" s="18">
        <v>-19.641848459685001</v>
      </c>
      <c r="G13" s="18">
        <v>-14.770180815050001</v>
      </c>
    </row>
    <row r="14" spans="1:11" ht="15.75" thickBot="1" x14ac:dyDescent="0.3">
      <c r="A14" s="11" t="s">
        <v>29</v>
      </c>
      <c r="B14" s="18">
        <v>993</v>
      </c>
      <c r="C14" s="18">
        <v>7.76</v>
      </c>
      <c r="D14" s="18">
        <v>217.04</v>
      </c>
      <c r="E14" s="18">
        <v>991.852068359246</v>
      </c>
      <c r="F14" s="18">
        <v>-28.059039141401001</v>
      </c>
      <c r="G14" s="18">
        <v>-20.627463565940001</v>
      </c>
    </row>
    <row r="15" spans="1:11" ht="15.75" thickBot="1" x14ac:dyDescent="0.3">
      <c r="A15" t="str">
        <f>INDEX(Lookup!E2:E5,Lookup!F2)</f>
        <v>Horizontal</v>
      </c>
      <c r="B15" s="18">
        <v>1082</v>
      </c>
      <c r="C15" s="18">
        <v>8.81</v>
      </c>
      <c r="D15" s="18">
        <v>219</v>
      </c>
      <c r="E15" s="18">
        <v>1079.92216929147</v>
      </c>
      <c r="F15" s="18">
        <v>-38.152140560585998</v>
      </c>
      <c r="G15" s="18">
        <v>-28.536254374192001</v>
      </c>
    </row>
    <row r="16" spans="1:11" ht="15.75" thickBot="1" x14ac:dyDescent="0.3">
      <c r="A16" s="11" t="s">
        <v>13</v>
      </c>
      <c r="B16" s="18">
        <v>1171</v>
      </c>
      <c r="C16" s="18">
        <v>9.7899999999999991</v>
      </c>
      <c r="D16" s="18">
        <v>216.41</v>
      </c>
      <c r="E16" s="18">
        <v>1167.7516468859301</v>
      </c>
      <c r="F16" s="18">
        <v>-49.538723181884997</v>
      </c>
      <c r="G16" s="18">
        <v>-37.316936082284997</v>
      </c>
    </row>
    <row r="17" spans="1:7" ht="15.75" thickBot="1" x14ac:dyDescent="0.3">
      <c r="A17" t="str">
        <f>INDEX(Lookup!A2:A4,Lookup!B2)</f>
        <v>True</v>
      </c>
      <c r="B17" s="18">
        <v>1261</v>
      </c>
      <c r="C17" s="18">
        <v>10.57</v>
      </c>
      <c r="D17" s="18">
        <v>215.78</v>
      </c>
      <c r="E17" s="18">
        <v>1256.33415328452</v>
      </c>
      <c r="F17" s="18">
        <v>-62.393662224110997</v>
      </c>
      <c r="G17" s="18">
        <v>-46.685098142992999</v>
      </c>
    </row>
    <row r="18" spans="1:7" ht="15.75" thickBot="1" x14ac:dyDescent="0.3">
      <c r="A18" s="11" t="s">
        <v>15</v>
      </c>
      <c r="B18" s="18">
        <v>1350</v>
      </c>
      <c r="C18" s="18">
        <v>11.32</v>
      </c>
      <c r="D18" s="18">
        <v>214.67</v>
      </c>
      <c r="E18" s="18">
        <v>1343.71470846027</v>
      </c>
      <c r="F18" s="18">
        <v>-76.200094990856002</v>
      </c>
      <c r="G18" s="18">
        <v>-56.426708296747996</v>
      </c>
    </row>
    <row r="19" spans="1:7" x14ac:dyDescent="0.25">
      <c r="A19" t="e">
        <f>INDEX(Lookup!C2:C12,Lookup!D2)</f>
        <v>#VALUE!</v>
      </c>
      <c r="B19" s="18">
        <v>1439</v>
      </c>
      <c r="C19" s="18">
        <v>11.53</v>
      </c>
      <c r="D19" s="18">
        <v>215.05</v>
      </c>
      <c r="E19" s="18">
        <v>1430.95112267224</v>
      </c>
      <c r="F19" s="18">
        <v>-90.665668858678004</v>
      </c>
      <c r="G19" s="18">
        <v>-66.503672206497001</v>
      </c>
    </row>
    <row r="20" spans="1:7" x14ac:dyDescent="0.25">
      <c r="B20" s="18">
        <v>1528</v>
      </c>
      <c r="C20" s="18">
        <v>10.63</v>
      </c>
      <c r="D20" s="18">
        <v>219.52</v>
      </c>
      <c r="E20" s="18">
        <v>1518.2928803076099</v>
      </c>
      <c r="F20" s="18">
        <v>-104.28010343522899</v>
      </c>
      <c r="G20" s="18">
        <v>-76.835836156510993</v>
      </c>
    </row>
    <row r="21" spans="1:7" x14ac:dyDescent="0.25">
      <c r="B21" s="18">
        <v>1618</v>
      </c>
      <c r="C21" s="18">
        <v>11.11</v>
      </c>
      <c r="D21" s="18">
        <v>219.56</v>
      </c>
      <c r="E21" s="18">
        <v>1606.6778049089</v>
      </c>
      <c r="F21" s="18">
        <v>-117.36869666759701</v>
      </c>
      <c r="G21" s="18">
        <v>-87.640763029786996</v>
      </c>
    </row>
    <row r="22" spans="1:7" x14ac:dyDescent="0.25">
      <c r="B22" s="18">
        <v>1703</v>
      </c>
      <c r="C22" s="18">
        <v>9.4499999999999993</v>
      </c>
      <c r="D22" s="18">
        <v>221.99</v>
      </c>
      <c r="E22" s="18">
        <v>1690.3108047231899</v>
      </c>
      <c r="F22" s="18">
        <v>-128.869723298655</v>
      </c>
      <c r="G22" s="18">
        <v>-97.525503315766002</v>
      </c>
    </row>
    <row r="23" spans="1:7" x14ac:dyDescent="0.25">
      <c r="B23" s="18">
        <v>1793</v>
      </c>
      <c r="C23" s="18">
        <v>9.31</v>
      </c>
      <c r="D23" s="18">
        <v>224.93</v>
      </c>
      <c r="E23" s="18">
        <v>1779.1079202066301</v>
      </c>
      <c r="F23" s="18">
        <v>-139.51527850751501</v>
      </c>
      <c r="G23" s="18">
        <v>-107.60980841125399</v>
      </c>
    </row>
    <row r="24" spans="1:7" x14ac:dyDescent="0.25">
      <c r="B24" s="18">
        <v>1882</v>
      </c>
      <c r="C24" s="18">
        <v>9.48</v>
      </c>
      <c r="D24" s="18">
        <v>227.47</v>
      </c>
      <c r="E24" s="18">
        <v>1866.9144616572801</v>
      </c>
      <c r="F24" s="18">
        <v>-149.566461691836</v>
      </c>
      <c r="G24" s="18">
        <v>-118.095256638583</v>
      </c>
    </row>
    <row r="25" spans="1:7" x14ac:dyDescent="0.25">
      <c r="B25" s="18">
        <v>1968</v>
      </c>
      <c r="C25" s="18">
        <v>9.49</v>
      </c>
      <c r="D25" s="18">
        <v>230.06</v>
      </c>
      <c r="E25" s="18">
        <v>1951.73912855708</v>
      </c>
      <c r="F25" s="18">
        <v>-158.90537814655301</v>
      </c>
      <c r="G25" s="18">
        <v>-128.75012930661001</v>
      </c>
    </row>
    <row r="26" spans="1:7" x14ac:dyDescent="0.25">
      <c r="B26" s="18">
        <v>2057</v>
      </c>
      <c r="C26" s="18">
        <v>9.89</v>
      </c>
      <c r="D26" s="18">
        <v>221.58</v>
      </c>
      <c r="E26" s="18">
        <v>2039.4737024056601</v>
      </c>
      <c r="F26" s="18">
        <v>-169.33351283109801</v>
      </c>
      <c r="G26" s="18">
        <v>-139.448617746813</v>
      </c>
    </row>
    <row r="27" spans="1:7" x14ac:dyDescent="0.25">
      <c r="B27" s="18">
        <v>2147</v>
      </c>
      <c r="C27" s="18">
        <v>10.4</v>
      </c>
      <c r="D27" s="18">
        <v>222.32</v>
      </c>
      <c r="E27" s="18">
        <v>2128.0663110461301</v>
      </c>
      <c r="F27" s="18">
        <v>-181.121554225365</v>
      </c>
      <c r="G27" s="18">
        <v>-150.047429119941</v>
      </c>
    </row>
    <row r="28" spans="1:7" x14ac:dyDescent="0.25">
      <c r="B28" s="18">
        <v>2193</v>
      </c>
      <c r="C28" s="18">
        <v>10.82</v>
      </c>
      <c r="D28" s="18">
        <v>227.05</v>
      </c>
      <c r="E28" s="18">
        <v>2173.28062806353</v>
      </c>
      <c r="F28" s="18">
        <v>-187.13350312491201</v>
      </c>
      <c r="G28" s="18">
        <v>-156.003252314382</v>
      </c>
    </row>
    <row r="29" spans="1:7" x14ac:dyDescent="0.25">
      <c r="B29" s="18">
        <v>2328</v>
      </c>
      <c r="C29" s="18">
        <v>10.940465927</v>
      </c>
      <c r="D29" s="18">
        <v>206.41424560499999</v>
      </c>
      <c r="E29" s="18">
        <v>2305.9043796578699</v>
      </c>
      <c r="F29" s="18">
        <v>-207.24827362760999</v>
      </c>
      <c r="G29" s="18">
        <v>-170.98273163514801</v>
      </c>
    </row>
    <row r="30" spans="1:7" x14ac:dyDescent="0.25">
      <c r="B30" s="18">
        <v>2417</v>
      </c>
      <c r="C30" s="18">
        <v>11.32</v>
      </c>
      <c r="D30" s="18">
        <v>232.92</v>
      </c>
      <c r="E30" s="18">
        <v>2393.2872869235398</v>
      </c>
      <c r="F30" s="18">
        <v>-220.08709172212099</v>
      </c>
      <c r="G30" s="18">
        <v>-181.71547844053799</v>
      </c>
    </row>
    <row r="31" spans="1:7" x14ac:dyDescent="0.25">
      <c r="B31" s="18">
        <v>2506</v>
      </c>
      <c r="C31" s="18">
        <v>10.740381241</v>
      </c>
      <c r="D31" s="18">
        <v>225.40396118199999</v>
      </c>
      <c r="E31" s="18">
        <v>2480.6473498044202</v>
      </c>
      <c r="F31" s="18">
        <v>-231.176790378607</v>
      </c>
      <c r="G31" s="18">
        <v>-194.59008593009699</v>
      </c>
    </row>
    <row r="32" spans="1:7" x14ac:dyDescent="0.25">
      <c r="B32" s="18">
        <v>2596</v>
      </c>
      <c r="C32" s="18">
        <v>10.949585915</v>
      </c>
      <c r="D32" s="18">
        <v>227.03276062</v>
      </c>
      <c r="E32" s="18">
        <v>2569.0400963578199</v>
      </c>
      <c r="F32" s="18">
        <v>-242.890614732741</v>
      </c>
      <c r="G32" s="18">
        <v>-206.816302363657</v>
      </c>
    </row>
    <row r="33" spans="2:7" x14ac:dyDescent="0.25">
      <c r="B33" s="18">
        <v>2685</v>
      </c>
      <c r="C33" s="18">
        <v>10.855541229</v>
      </c>
      <c r="D33" s="18">
        <v>221.27850341800001</v>
      </c>
      <c r="E33" s="18">
        <v>2656.4362846283202</v>
      </c>
      <c r="F33" s="18">
        <v>-254.950374757357</v>
      </c>
      <c r="G33" s="18">
        <v>-218.530768247227</v>
      </c>
    </row>
    <row r="34" spans="2:7" x14ac:dyDescent="0.25">
      <c r="B34" s="18">
        <v>2774</v>
      </c>
      <c r="C34" s="18">
        <v>11.296021461</v>
      </c>
      <c r="D34" s="18">
        <v>221.679763794</v>
      </c>
      <c r="E34" s="18">
        <v>2743.77836465368</v>
      </c>
      <c r="F34" s="18">
        <v>-267.758911456975</v>
      </c>
      <c r="G34" s="18">
        <v>-229.85606018544399</v>
      </c>
    </row>
    <row r="35" spans="2:7" x14ac:dyDescent="0.25">
      <c r="B35" s="18">
        <v>2863</v>
      </c>
      <c r="C35" s="18">
        <v>11.128062248000001</v>
      </c>
      <c r="D35" s="18">
        <v>222.02554321299999</v>
      </c>
      <c r="E35" s="18">
        <v>2831.07971713094</v>
      </c>
      <c r="F35" s="18">
        <v>-280.64911746356103</v>
      </c>
      <c r="G35" s="18">
        <v>-241.40204925349201</v>
      </c>
    </row>
    <row r="36" spans="2:7" x14ac:dyDescent="0.25">
      <c r="B36" s="18">
        <v>2952</v>
      </c>
      <c r="C36" s="18">
        <v>10.716632842999999</v>
      </c>
      <c r="D36" s="18">
        <v>219.96405029300001</v>
      </c>
      <c r="E36" s="18">
        <v>2918.4676223240199</v>
      </c>
      <c r="F36" s="18">
        <v>-293.37148752033102</v>
      </c>
      <c r="G36" s="18">
        <v>-252.466886583025</v>
      </c>
    </row>
    <row r="37" spans="2:7" x14ac:dyDescent="0.25">
      <c r="B37" s="18">
        <v>3041</v>
      </c>
      <c r="C37" s="18">
        <v>10.805751801</v>
      </c>
      <c r="D37" s="18">
        <v>222.24331665</v>
      </c>
      <c r="E37" s="18">
        <v>3005.9028563533202</v>
      </c>
      <c r="F37" s="18">
        <v>-305.88998039185901</v>
      </c>
      <c r="G37" s="18">
        <v>-263.39067611041202</v>
      </c>
    </row>
    <row r="38" spans="2:7" x14ac:dyDescent="0.25">
      <c r="B38" s="18">
        <v>3130</v>
      </c>
      <c r="C38" s="18">
        <v>9.6790285110000003</v>
      </c>
      <c r="D38" s="18">
        <v>218.0572052</v>
      </c>
      <c r="E38" s="18">
        <v>3093.4843975102999</v>
      </c>
      <c r="F38" s="18">
        <v>-317.95780176998699</v>
      </c>
      <c r="G38" s="18">
        <v>-273.61198016621199</v>
      </c>
    </row>
    <row r="39" spans="2:7" x14ac:dyDescent="0.25">
      <c r="B39" s="18">
        <v>3219</v>
      </c>
      <c r="C39" s="18">
        <v>10.871105194</v>
      </c>
      <c r="D39" s="18">
        <v>224.25286865199999</v>
      </c>
      <c r="E39" s="18">
        <v>3181.0582067289802</v>
      </c>
      <c r="F39" s="18">
        <v>-329.86109472733699</v>
      </c>
      <c r="G39" s="18">
        <v>-284.08142641110101</v>
      </c>
    </row>
    <row r="40" spans="2:7" x14ac:dyDescent="0.25">
      <c r="B40" s="18">
        <v>3308</v>
      </c>
      <c r="C40" s="18">
        <v>10.709349632</v>
      </c>
      <c r="D40" s="18">
        <v>223.71173095699999</v>
      </c>
      <c r="E40" s="18">
        <v>3268.4846089965399</v>
      </c>
      <c r="F40" s="18">
        <v>-341.849788626178</v>
      </c>
      <c r="G40" s="18">
        <v>-295.65242811999798</v>
      </c>
    </row>
    <row r="41" spans="2:7" x14ac:dyDescent="0.25">
      <c r="B41" s="18">
        <v>3397</v>
      </c>
      <c r="C41" s="18">
        <v>10.92138958</v>
      </c>
      <c r="D41" s="18">
        <v>224.30734252900001</v>
      </c>
      <c r="E41" s="18">
        <v>3355.90367540339</v>
      </c>
      <c r="F41" s="18">
        <v>-353.86036166139399</v>
      </c>
      <c r="G41" s="18">
        <v>-307.25593673375602</v>
      </c>
    </row>
    <row r="42" spans="2:7" x14ac:dyDescent="0.25">
      <c r="B42" s="18">
        <v>3486</v>
      </c>
      <c r="C42" s="18">
        <v>9.5716323849999991</v>
      </c>
      <c r="D42" s="18">
        <v>221.449417114</v>
      </c>
      <c r="E42" s="18">
        <v>3443.48280859342</v>
      </c>
      <c r="F42" s="18">
        <v>-365.44047899294202</v>
      </c>
      <c r="G42" s="18">
        <v>-318.04381252451799</v>
      </c>
    </row>
    <row r="43" spans="2:7" x14ac:dyDescent="0.25">
      <c r="B43" s="18">
        <v>3575</v>
      </c>
      <c r="C43" s="18">
        <v>10.858668327</v>
      </c>
      <c r="D43" s="18">
        <v>223.05166625999999</v>
      </c>
      <c r="E43" s="18">
        <v>3531.0703844913</v>
      </c>
      <c r="F43" s="18">
        <v>-377.11314947768602</v>
      </c>
      <c r="G43" s="18">
        <v>-328.66530387760099</v>
      </c>
    </row>
    <row r="44" spans="2:7" x14ac:dyDescent="0.25">
      <c r="B44" s="18">
        <v>3664</v>
      </c>
      <c r="C44" s="18">
        <v>11.299869536999999</v>
      </c>
      <c r="D44" s="18">
        <v>225.38746643100001</v>
      </c>
      <c r="E44" s="18">
        <v>3618.41185623411</v>
      </c>
      <c r="F44" s="18">
        <v>-389.36300011455398</v>
      </c>
      <c r="G44" s="18">
        <v>-340.59546910548102</v>
      </c>
    </row>
    <row r="45" spans="2:7" x14ac:dyDescent="0.25">
      <c r="B45" s="18">
        <v>3753</v>
      </c>
      <c r="C45" s="18">
        <v>11.226408958</v>
      </c>
      <c r="D45" s="18">
        <v>224.199951172</v>
      </c>
      <c r="E45" s="18">
        <v>3705.6978753625099</v>
      </c>
      <c r="F45" s="18">
        <v>-401.697797747192</v>
      </c>
      <c r="G45" s="18">
        <v>-352.84258021616898</v>
      </c>
    </row>
    <row r="46" spans="2:7" x14ac:dyDescent="0.25">
      <c r="B46" s="18">
        <v>3842</v>
      </c>
      <c r="C46" s="18">
        <v>11.157489777</v>
      </c>
      <c r="D46" s="18">
        <v>224.846313477</v>
      </c>
      <c r="E46" s="18">
        <v>3793.0053419225301</v>
      </c>
      <c r="F46" s="18">
        <v>-414.01403325833701</v>
      </c>
      <c r="G46" s="18">
        <v>-364.955074011416</v>
      </c>
    </row>
    <row r="47" spans="2:7" x14ac:dyDescent="0.25">
      <c r="B47" s="18">
        <v>3931</v>
      </c>
      <c r="C47" s="18">
        <v>11.203257560999999</v>
      </c>
      <c r="D47" s="18">
        <v>222.70344543499999</v>
      </c>
      <c r="E47" s="18">
        <v>3880.3166474053501</v>
      </c>
      <c r="F47" s="18">
        <v>-426.47297610058502</v>
      </c>
      <c r="G47" s="18">
        <v>-376.89138617349602</v>
      </c>
    </row>
    <row r="48" spans="2:7" x14ac:dyDescent="0.25">
      <c r="B48" s="18">
        <v>4020</v>
      </c>
      <c r="C48" s="18">
        <v>11.245651244999999</v>
      </c>
      <c r="D48" s="18">
        <v>223.26072692899999</v>
      </c>
      <c r="E48" s="18">
        <v>3967.6142941634398</v>
      </c>
      <c r="F48" s="18">
        <v>-439.14647411381702</v>
      </c>
      <c r="G48" s="18">
        <v>-388.702423012221</v>
      </c>
    </row>
    <row r="49" spans="2:7" x14ac:dyDescent="0.25">
      <c r="B49" s="18">
        <v>4109</v>
      </c>
      <c r="C49" s="18">
        <v>11.008945465</v>
      </c>
      <c r="D49" s="18">
        <v>223.20651245100001</v>
      </c>
      <c r="E49" s="18">
        <v>4054.9411058410801</v>
      </c>
      <c r="F49" s="18">
        <v>-451.66031549823902</v>
      </c>
      <c r="G49" s="18">
        <v>-400.46764498130699</v>
      </c>
    </row>
    <row r="50" spans="2:7" x14ac:dyDescent="0.25">
      <c r="B50" s="18">
        <v>4198</v>
      </c>
      <c r="C50" s="18">
        <v>10.959452628999999</v>
      </c>
      <c r="D50" s="18">
        <v>224.02415466299999</v>
      </c>
      <c r="E50" s="18">
        <v>4142.3106562314597</v>
      </c>
      <c r="F50" s="18">
        <v>-463.937504529168</v>
      </c>
      <c r="G50" s="18">
        <v>-412.16494900290297</v>
      </c>
    </row>
    <row r="51" spans="2:7" x14ac:dyDescent="0.25">
      <c r="B51" s="18">
        <v>4287</v>
      </c>
      <c r="C51" s="18">
        <v>10.858880997</v>
      </c>
      <c r="D51" s="18">
        <v>223.80807495100001</v>
      </c>
      <c r="E51" s="18">
        <v>4229.7022804646203</v>
      </c>
      <c r="F51" s="18">
        <v>-476.07068197553002</v>
      </c>
      <c r="G51" s="18">
        <v>-423.84774185895998</v>
      </c>
    </row>
    <row r="52" spans="2:7" x14ac:dyDescent="0.25">
      <c r="B52" s="18">
        <v>4376</v>
      </c>
      <c r="C52" s="18">
        <v>10.534639359</v>
      </c>
      <c r="D52" s="18">
        <v>220.5262146</v>
      </c>
      <c r="E52" s="18">
        <v>4317.1564602606104</v>
      </c>
      <c r="F52" s="18">
        <v>-488.30499931100201</v>
      </c>
      <c r="G52" s="18">
        <v>-434.93792682469098</v>
      </c>
    </row>
    <row r="53" spans="2:7" x14ac:dyDescent="0.25">
      <c r="B53" s="18">
        <v>4465</v>
      </c>
      <c r="C53" s="18">
        <v>10.269110680000001</v>
      </c>
      <c r="D53" s="18">
        <v>219.123123169</v>
      </c>
      <c r="E53" s="18">
        <v>4404.6938595870997</v>
      </c>
      <c r="F53" s="18">
        <v>-500.64366355167601</v>
      </c>
      <c r="G53" s="18">
        <v>-445.23035150675099</v>
      </c>
    </row>
    <row r="54" spans="2:7" x14ac:dyDescent="0.25">
      <c r="B54" s="18">
        <v>4554</v>
      </c>
      <c r="C54" s="18">
        <v>10.706602096999999</v>
      </c>
      <c r="D54" s="18">
        <v>217.717407227</v>
      </c>
      <c r="E54" s="18">
        <v>4492.20691472412</v>
      </c>
      <c r="F54" s="18">
        <v>-513.33784426509203</v>
      </c>
      <c r="G54" s="18">
        <v>-455.29371639830799</v>
      </c>
    </row>
    <row r="55" spans="2:7" x14ac:dyDescent="0.25">
      <c r="B55" s="18">
        <v>4643</v>
      </c>
      <c r="C55" s="18">
        <v>10.444647788999999</v>
      </c>
      <c r="D55" s="18">
        <v>217.63600158700001</v>
      </c>
      <c r="E55" s="18">
        <v>4579.6950420971698</v>
      </c>
      <c r="F55" s="18">
        <v>-526.26600610079595</v>
      </c>
      <c r="G55" s="18">
        <v>-465.27752117441901</v>
      </c>
    </row>
    <row r="56" spans="2:7" x14ac:dyDescent="0.25">
      <c r="B56" s="18">
        <v>4732</v>
      </c>
      <c r="C56" s="18">
        <v>11.526199341</v>
      </c>
      <c r="D56" s="18">
        <v>222.888595581</v>
      </c>
      <c r="E56" s="18">
        <v>4667.0650970586703</v>
      </c>
      <c r="F56" s="18">
        <v>-539.17002487251204</v>
      </c>
      <c r="G56" s="18">
        <v>-476.25585301681798</v>
      </c>
    </row>
    <row r="57" spans="2:7" x14ac:dyDescent="0.25">
      <c r="B57" s="18">
        <v>4822</v>
      </c>
      <c r="C57" s="18">
        <v>11.646915436</v>
      </c>
      <c r="D57" s="18">
        <v>221.422363281</v>
      </c>
      <c r="E57" s="18">
        <v>4755.2312907518099</v>
      </c>
      <c r="F57" s="18">
        <v>-552.570210293885</v>
      </c>
      <c r="G57" s="18">
        <v>-488.38583625956198</v>
      </c>
    </row>
    <row r="58" spans="2:7" x14ac:dyDescent="0.25">
      <c r="B58" s="18">
        <v>4911</v>
      </c>
      <c r="C58" s="18">
        <v>11.553034781999999</v>
      </c>
      <c r="D58" s="18">
        <v>222.77934265100001</v>
      </c>
      <c r="E58" s="18">
        <v>4842.4136507470703</v>
      </c>
      <c r="F58" s="18">
        <v>-565.84801465450005</v>
      </c>
      <c r="G58" s="18">
        <v>-500.38247227122901</v>
      </c>
    </row>
    <row r="59" spans="2:7" x14ac:dyDescent="0.25">
      <c r="B59" s="18">
        <v>5000</v>
      </c>
      <c r="C59" s="18">
        <v>11.354335785</v>
      </c>
      <c r="D59" s="18">
        <v>220.744628906</v>
      </c>
      <c r="E59" s="18">
        <v>4929.64158172916</v>
      </c>
      <c r="F59" s="18">
        <v>-579.02698633134901</v>
      </c>
      <c r="G59" s="18">
        <v>-512.15370855928199</v>
      </c>
    </row>
    <row r="60" spans="2:7" x14ac:dyDescent="0.25">
      <c r="B60" s="18">
        <v>5089</v>
      </c>
      <c r="C60" s="18">
        <v>11.57</v>
      </c>
      <c r="D60" s="18">
        <v>226.05</v>
      </c>
      <c r="E60" s="18">
        <v>5016.8689853422402</v>
      </c>
      <c r="F60" s="18">
        <v>-591.85923245400795</v>
      </c>
      <c r="G60" s="18">
        <v>-524.29787772521604</v>
      </c>
    </row>
    <row r="61" spans="2:7" x14ac:dyDescent="0.25">
      <c r="B61" s="18">
        <v>5178</v>
      </c>
      <c r="C61" s="18">
        <v>10.73</v>
      </c>
      <c r="D61" s="18">
        <v>222.85</v>
      </c>
      <c r="E61" s="18">
        <v>5104.1891119540796</v>
      </c>
      <c r="F61" s="18">
        <v>-604.12797078641404</v>
      </c>
      <c r="G61" s="18">
        <v>-536.35834225411497</v>
      </c>
    </row>
    <row r="62" spans="2:7" x14ac:dyDescent="0.25">
      <c r="B62" s="18">
        <v>5267</v>
      </c>
      <c r="C62" s="18">
        <v>11.45</v>
      </c>
      <c r="D62" s="18">
        <v>225.51</v>
      </c>
      <c r="E62" s="18">
        <v>5191.5271532932002</v>
      </c>
      <c r="F62" s="18">
        <v>-616.39289705546798</v>
      </c>
      <c r="G62" s="18">
        <v>-548.29489573491105</v>
      </c>
    </row>
    <row r="63" spans="2:7" x14ac:dyDescent="0.25">
      <c r="B63" s="18">
        <v>5356</v>
      </c>
      <c r="C63" s="18">
        <v>11.76</v>
      </c>
      <c r="D63" s="18">
        <v>222.75</v>
      </c>
      <c r="E63" s="18">
        <v>5278.7083640810997</v>
      </c>
      <c r="F63" s="18">
        <v>-629.24368921181497</v>
      </c>
      <c r="G63" s="18">
        <v>-560.75332033713801</v>
      </c>
    </row>
    <row r="64" spans="2:7" x14ac:dyDescent="0.25">
      <c r="B64" s="18">
        <v>5445</v>
      </c>
      <c r="C64" s="18">
        <v>11.41</v>
      </c>
      <c r="D64" s="18">
        <v>219.28</v>
      </c>
      <c r="E64" s="18">
        <v>5365.8961820956702</v>
      </c>
      <c r="F64" s="18">
        <v>-642.71829765992004</v>
      </c>
      <c r="G64" s="18">
        <v>-572.483499187294</v>
      </c>
    </row>
    <row r="65" spans="2:7" x14ac:dyDescent="0.25">
      <c r="B65" s="18">
        <v>5534</v>
      </c>
      <c r="C65" s="18">
        <v>11.38</v>
      </c>
      <c r="D65" s="18">
        <v>220.48</v>
      </c>
      <c r="E65" s="18">
        <v>5453.1419749407296</v>
      </c>
      <c r="F65" s="18">
        <v>-656.21141404783805</v>
      </c>
      <c r="G65" s="18">
        <v>-583.75718350797695</v>
      </c>
    </row>
    <row r="66" spans="2:7" x14ac:dyDescent="0.25">
      <c r="B66" s="18">
        <v>5623</v>
      </c>
      <c r="C66" s="18">
        <v>10.33</v>
      </c>
      <c r="D66" s="18">
        <v>221.85</v>
      </c>
      <c r="E66" s="18">
        <v>5540.5484155029499</v>
      </c>
      <c r="F66" s="18">
        <v>-668.83451479345297</v>
      </c>
      <c r="G66" s="18">
        <v>-594.781540299114</v>
      </c>
    </row>
    <row r="67" spans="2:7" x14ac:dyDescent="0.25">
      <c r="B67" s="18">
        <v>5712</v>
      </c>
      <c r="C67" s="18">
        <v>9.57</v>
      </c>
      <c r="D67" s="18">
        <v>218.24</v>
      </c>
      <c r="E67" s="18">
        <v>5628.2099805620501</v>
      </c>
      <c r="F67" s="18">
        <v>-680.58953416797397</v>
      </c>
      <c r="G67" s="18">
        <v>-604.684837557587</v>
      </c>
    </row>
    <row r="68" spans="2:7" x14ac:dyDescent="0.25">
      <c r="B68" s="18">
        <v>5802</v>
      </c>
      <c r="C68" s="18">
        <v>11.49</v>
      </c>
      <c r="D68" s="18">
        <v>221.54</v>
      </c>
      <c r="E68" s="18">
        <v>5716.6909924839101</v>
      </c>
      <c r="F68" s="18">
        <v>-693.17626108346803</v>
      </c>
      <c r="G68" s="18">
        <v>-615.26088289296297</v>
      </c>
    </row>
    <row r="69" spans="2:7" x14ac:dyDescent="0.25">
      <c r="B69" s="18">
        <v>5891</v>
      </c>
      <c r="C69" s="18">
        <v>11.71</v>
      </c>
      <c r="D69" s="18">
        <v>221.2</v>
      </c>
      <c r="E69" s="18">
        <v>5803.8731464842604</v>
      </c>
      <c r="F69" s="18">
        <v>-706.60665731086999</v>
      </c>
      <c r="G69" s="18">
        <v>-627.08821604072898</v>
      </c>
    </row>
    <row r="70" spans="2:7" x14ac:dyDescent="0.25">
      <c r="B70" s="18">
        <v>5980</v>
      </c>
      <c r="C70" s="18">
        <v>11.91</v>
      </c>
      <c r="D70" s="18">
        <v>218.21</v>
      </c>
      <c r="E70" s="18">
        <v>5890.9899499253297</v>
      </c>
      <c r="F70" s="18">
        <v>-720.61841672400601</v>
      </c>
      <c r="G70" s="18">
        <v>-638.71791234647105</v>
      </c>
    </row>
    <row r="71" spans="2:7" x14ac:dyDescent="0.25">
      <c r="B71" s="18">
        <v>6069</v>
      </c>
      <c r="C71" s="18">
        <v>11.7</v>
      </c>
      <c r="D71" s="18">
        <v>218.76</v>
      </c>
      <c r="E71" s="18">
        <v>5978.1075381644096</v>
      </c>
      <c r="F71" s="18">
        <v>-734.87122747063995</v>
      </c>
      <c r="G71" s="18">
        <v>-650.04803998972795</v>
      </c>
    </row>
    <row r="72" spans="2:7" x14ac:dyDescent="0.25">
      <c r="B72" s="18">
        <v>6158</v>
      </c>
      <c r="C72" s="18">
        <v>11.18</v>
      </c>
      <c r="D72" s="18">
        <v>219.77</v>
      </c>
      <c r="E72" s="18">
        <v>6065.3391596941801</v>
      </c>
      <c r="F72" s="18">
        <v>-748.539841395792</v>
      </c>
      <c r="G72" s="18">
        <v>-661.21722814164298</v>
      </c>
    </row>
    <row r="73" spans="2:7" x14ac:dyDescent="0.25">
      <c r="B73" s="18">
        <v>6247</v>
      </c>
      <c r="C73" s="18">
        <v>11.7</v>
      </c>
      <c r="D73" s="18">
        <v>220.73</v>
      </c>
      <c r="E73" s="18">
        <v>6152.5707726481696</v>
      </c>
      <c r="F73" s="18">
        <v>-762.01008219977098</v>
      </c>
      <c r="G73" s="18">
        <v>-672.62497367508797</v>
      </c>
    </row>
    <row r="74" spans="2:7" x14ac:dyDescent="0.25">
      <c r="B74" s="18">
        <v>6336</v>
      </c>
      <c r="C74" s="18">
        <v>10.7</v>
      </c>
      <c r="D74" s="18">
        <v>217.15</v>
      </c>
      <c r="E74" s="18">
        <v>6239.8757425608801</v>
      </c>
      <c r="F74" s="18">
        <v>-775.43435363332503</v>
      </c>
      <c r="G74" s="18">
        <v>-683.50307528960195</v>
      </c>
    </row>
    <row r="75" spans="2:7" x14ac:dyDescent="0.25">
      <c r="B75" s="18">
        <v>6425</v>
      </c>
      <c r="C75" s="18">
        <v>5.65</v>
      </c>
      <c r="D75" s="18">
        <v>207.06</v>
      </c>
      <c r="E75" s="18">
        <v>6327.9470039576599</v>
      </c>
      <c r="F75" s="18">
        <v>-785.92855218187003</v>
      </c>
      <c r="G75" s="18">
        <v>-690.49053944268098</v>
      </c>
    </row>
    <row r="76" spans="2:7" x14ac:dyDescent="0.25">
      <c r="B76" s="18">
        <v>6514</v>
      </c>
      <c r="C76" s="18">
        <v>1.99</v>
      </c>
      <c r="D76" s="18">
        <v>206.72</v>
      </c>
      <c r="E76" s="18">
        <v>6416.7341736074204</v>
      </c>
      <c r="F76" s="18">
        <v>-791.21209350428398</v>
      </c>
      <c r="G76" s="18">
        <v>-693.17931083901897</v>
      </c>
    </row>
    <row r="77" spans="2:7" x14ac:dyDescent="0.25">
      <c r="B77" s="18">
        <v>6603</v>
      </c>
      <c r="C77" s="18">
        <v>0.6</v>
      </c>
      <c r="D77" s="18">
        <v>184.07</v>
      </c>
      <c r="E77" s="18">
        <v>6505.7096756975197</v>
      </c>
      <c r="F77" s="18">
        <v>-793.05726544689605</v>
      </c>
      <c r="G77" s="18">
        <v>-693.90722300913205</v>
      </c>
    </row>
    <row r="78" spans="2:7" x14ac:dyDescent="0.25">
      <c r="B78" s="18">
        <v>6692</v>
      </c>
      <c r="C78" s="18">
        <v>0.43</v>
      </c>
      <c r="D78" s="18">
        <v>75.55</v>
      </c>
      <c r="E78" s="18">
        <v>6594.7075838443598</v>
      </c>
      <c r="F78" s="18">
        <v>-793.43875538063196</v>
      </c>
      <c r="G78" s="18">
        <v>-693.61689094726796</v>
      </c>
    </row>
    <row r="79" spans="2:7" x14ac:dyDescent="0.25">
      <c r="B79" s="18">
        <v>6782</v>
      </c>
      <c r="C79" s="18">
        <v>0.73</v>
      </c>
      <c r="D79" s="18">
        <v>303.36</v>
      </c>
      <c r="E79" s="18">
        <v>6684.7052672768796</v>
      </c>
      <c r="F79" s="18">
        <v>-793.03920111762898</v>
      </c>
      <c r="G79" s="18">
        <v>-693.76872024039199</v>
      </c>
    </row>
    <row r="80" spans="2:7" x14ac:dyDescent="0.25">
      <c r="B80" s="18">
        <v>6871</v>
      </c>
      <c r="C80" s="18">
        <v>9.5</v>
      </c>
      <c r="D80" s="18">
        <v>347.49</v>
      </c>
      <c r="E80" s="18">
        <v>6773.2731567111996</v>
      </c>
      <c r="F80" s="18">
        <v>-785.54180082568701</v>
      </c>
      <c r="G80" s="18">
        <v>-695.83742308433102</v>
      </c>
    </row>
    <row r="81" spans="2:7" x14ac:dyDescent="0.25">
      <c r="B81" s="18">
        <v>6960</v>
      </c>
      <c r="C81" s="18">
        <v>14.43</v>
      </c>
      <c r="D81" s="18">
        <v>343.72</v>
      </c>
      <c r="E81" s="18">
        <v>6860.3140179456104</v>
      </c>
      <c r="F81" s="18">
        <v>-767.71566971646905</v>
      </c>
      <c r="G81" s="18">
        <v>-700.53998499062698</v>
      </c>
    </row>
    <row r="82" spans="2:7" x14ac:dyDescent="0.25">
      <c r="B82" s="18">
        <v>7049</v>
      </c>
      <c r="C82" s="18">
        <v>18.91</v>
      </c>
      <c r="D82" s="18">
        <v>353.04</v>
      </c>
      <c r="E82" s="18">
        <v>6945.56705942792</v>
      </c>
      <c r="F82" s="18">
        <v>-742.73847660693798</v>
      </c>
      <c r="G82" s="18">
        <v>-705.39956448986504</v>
      </c>
    </row>
    <row r="83" spans="2:7" x14ac:dyDescent="0.25">
      <c r="B83" s="18">
        <v>7138</v>
      </c>
      <c r="C83" s="18">
        <v>25.26</v>
      </c>
      <c r="D83" s="18">
        <v>0.25</v>
      </c>
      <c r="E83" s="18">
        <v>7028.0097513624396</v>
      </c>
      <c r="F83" s="18">
        <v>-709.39369319360901</v>
      </c>
      <c r="G83" s="18">
        <v>-707.06628529937404</v>
      </c>
    </row>
    <row r="84" spans="2:7" x14ac:dyDescent="0.25">
      <c r="B84" s="18">
        <v>7227</v>
      </c>
      <c r="C84" s="18">
        <v>32.119999999999997</v>
      </c>
      <c r="D84" s="18">
        <v>0.84</v>
      </c>
      <c r="E84" s="18">
        <v>7106.03675049102</v>
      </c>
      <c r="F84" s="18">
        <v>-666.69558422435603</v>
      </c>
      <c r="G84" s="18">
        <v>-706.63604694756395</v>
      </c>
    </row>
    <row r="85" spans="2:7" x14ac:dyDescent="0.25">
      <c r="B85" s="18">
        <v>7316</v>
      </c>
      <c r="C85" s="18">
        <v>40.85</v>
      </c>
      <c r="D85" s="18">
        <v>357.66</v>
      </c>
      <c r="E85" s="18">
        <v>7177.5310929883199</v>
      </c>
      <c r="F85" s="18">
        <v>-613.84838182420401</v>
      </c>
      <c r="G85" s="18">
        <v>-707.47929123419601</v>
      </c>
    </row>
    <row r="86" spans="2:7" x14ac:dyDescent="0.25">
      <c r="B86" s="18">
        <v>7405</v>
      </c>
      <c r="C86" s="18">
        <v>48.32</v>
      </c>
      <c r="D86" s="18">
        <v>357.2</v>
      </c>
      <c r="E86" s="18">
        <v>7240.8730523099102</v>
      </c>
      <c r="F86" s="18">
        <v>-551.48146709712603</v>
      </c>
      <c r="G86" s="18">
        <v>-710.29525006973097</v>
      </c>
    </row>
    <row r="87" spans="2:7" x14ac:dyDescent="0.25">
      <c r="B87" s="18">
        <v>7494</v>
      </c>
      <c r="C87" s="18">
        <v>54.9</v>
      </c>
      <c r="D87" s="18">
        <v>358.65</v>
      </c>
      <c r="E87" s="18">
        <v>7296.1144709874698</v>
      </c>
      <c r="F87" s="18">
        <v>-481.80898890165003</v>
      </c>
      <c r="G87" s="18">
        <v>-712.77937586857399</v>
      </c>
    </row>
    <row r="88" spans="2:7" x14ac:dyDescent="0.25">
      <c r="B88" s="18">
        <v>7583</v>
      </c>
      <c r="C88" s="18">
        <v>61.98</v>
      </c>
      <c r="D88" s="18">
        <v>359.07</v>
      </c>
      <c r="E88" s="18">
        <v>7342.6668046956202</v>
      </c>
      <c r="F88" s="18">
        <v>-406.03604650350201</v>
      </c>
      <c r="G88" s="18">
        <v>-714.27665300577701</v>
      </c>
    </row>
    <row r="89" spans="2:7" x14ac:dyDescent="0.25">
      <c r="B89" s="18">
        <v>7672</v>
      </c>
      <c r="C89" s="18">
        <v>72.459999999999994</v>
      </c>
      <c r="D89" s="18">
        <v>1.93</v>
      </c>
      <c r="E89" s="18">
        <v>7377.0851054448804</v>
      </c>
      <c r="F89" s="18">
        <v>-324.10740493348197</v>
      </c>
      <c r="G89" s="18">
        <v>-713.48289618368506</v>
      </c>
    </row>
    <row r="90" spans="2:7" x14ac:dyDescent="0.25">
      <c r="B90" s="18">
        <v>7761</v>
      </c>
      <c r="C90" s="18">
        <v>79.64</v>
      </c>
      <c r="D90" s="18">
        <v>1.79</v>
      </c>
      <c r="E90" s="18">
        <v>7398.52675971401</v>
      </c>
      <c r="F90" s="18">
        <v>-237.83428513646899</v>
      </c>
      <c r="G90" s="18">
        <v>-710.68286131745697</v>
      </c>
    </row>
    <row r="91" spans="2:7" x14ac:dyDescent="0.25">
      <c r="B91" s="18">
        <v>7850</v>
      </c>
      <c r="C91" s="18">
        <v>84.59</v>
      </c>
      <c r="D91" s="18">
        <v>1.66</v>
      </c>
      <c r="E91" s="18">
        <v>7410.7324532777402</v>
      </c>
      <c r="F91" s="18">
        <v>-149.74309858103601</v>
      </c>
      <c r="G91" s="18">
        <v>-708.03050333410499</v>
      </c>
    </row>
    <row r="92" spans="2:7" x14ac:dyDescent="0.25">
      <c r="B92" s="18">
        <v>7940</v>
      </c>
      <c r="C92" s="18">
        <v>89.42</v>
      </c>
      <c r="D92" s="18">
        <v>359.52</v>
      </c>
      <c r="E92" s="18">
        <v>7415.4339990626404</v>
      </c>
      <c r="F92" s="18">
        <v>-59.902613915987999</v>
      </c>
      <c r="G92" s="18">
        <v>-707.109046380819</v>
      </c>
    </row>
    <row r="93" spans="2:7" x14ac:dyDescent="0.25">
      <c r="B93" s="18">
        <v>8029</v>
      </c>
      <c r="C93" s="18">
        <v>90.64</v>
      </c>
      <c r="D93" s="18">
        <v>359.54</v>
      </c>
      <c r="E93" s="18">
        <v>7415.3873996536004</v>
      </c>
      <c r="F93" s="18">
        <v>29.092697779853001</v>
      </c>
      <c r="G93" s="18">
        <v>-707.83909561021505</v>
      </c>
    </row>
    <row r="94" spans="2:7" x14ac:dyDescent="0.25">
      <c r="B94" s="18">
        <v>8118</v>
      </c>
      <c r="C94" s="18">
        <v>90.55</v>
      </c>
      <c r="D94" s="18">
        <v>357.77</v>
      </c>
      <c r="E94" s="18">
        <v>7414.4631037544896</v>
      </c>
      <c r="F94" s="18">
        <v>118.059831140695</v>
      </c>
      <c r="G94" s="18">
        <v>-709.92796538309801</v>
      </c>
    </row>
    <row r="95" spans="2:7" x14ac:dyDescent="0.25">
      <c r="B95" s="18">
        <v>8207</v>
      </c>
      <c r="C95" s="18">
        <v>90.202995299999998</v>
      </c>
      <c r="D95" s="18">
        <v>357.00372314499998</v>
      </c>
      <c r="E95" s="18">
        <v>7413.8782701381597</v>
      </c>
      <c r="F95" s="18">
        <v>206.964565177324</v>
      </c>
      <c r="G95" s="18">
        <v>-713.98554647771596</v>
      </c>
    </row>
    <row r="96" spans="2:7" x14ac:dyDescent="0.25">
      <c r="B96" s="18">
        <v>8296</v>
      </c>
      <c r="C96" s="18">
        <v>89.745216369999994</v>
      </c>
      <c r="D96" s="18">
        <v>351.66882324199997</v>
      </c>
      <c r="E96" s="18">
        <v>7413.9185216358101</v>
      </c>
      <c r="F96" s="18">
        <v>295.497855676055</v>
      </c>
      <c r="G96" s="18">
        <v>-722.76573206245598</v>
      </c>
    </row>
    <row r="97" spans="2:7" x14ac:dyDescent="0.25">
      <c r="B97" s="18">
        <v>8385</v>
      </c>
      <c r="C97" s="18">
        <v>90.321990967000005</v>
      </c>
      <c r="D97" s="18">
        <v>357.46182250999999</v>
      </c>
      <c r="E97" s="18">
        <v>7413.8662793227004</v>
      </c>
      <c r="F97" s="18">
        <v>384.05966129997398</v>
      </c>
      <c r="G97" s="18">
        <v>-731.19138312802897</v>
      </c>
    </row>
    <row r="98" spans="2:7" x14ac:dyDescent="0.25">
      <c r="B98" s="18">
        <v>8474</v>
      </c>
      <c r="C98" s="18">
        <v>90.674949646000002</v>
      </c>
      <c r="D98" s="18">
        <v>358.07604980500003</v>
      </c>
      <c r="E98" s="18">
        <v>7413.0919875213103</v>
      </c>
      <c r="F98" s="18">
        <v>472.98826286454602</v>
      </c>
      <c r="G98" s="18">
        <v>-734.65597445180003</v>
      </c>
    </row>
    <row r="99" spans="2:7" x14ac:dyDescent="0.25">
      <c r="B99" s="18">
        <v>8563</v>
      </c>
      <c r="C99" s="18">
        <v>90.558692932</v>
      </c>
      <c r="D99" s="18">
        <v>358.41580200200002</v>
      </c>
      <c r="E99" s="18">
        <v>7412.1338683332897</v>
      </c>
      <c r="F99" s="18">
        <v>561.94125847033001</v>
      </c>
      <c r="G99" s="18">
        <v>-737.38006243308701</v>
      </c>
    </row>
    <row r="100" spans="2:7" x14ac:dyDescent="0.25">
      <c r="B100" s="18">
        <v>8652</v>
      </c>
      <c r="C100" s="18">
        <v>90.263244628999999</v>
      </c>
      <c r="D100" s="18">
        <v>2.1771993639999998</v>
      </c>
      <c r="E100" s="18">
        <v>7411.4952696664504</v>
      </c>
      <c r="F100" s="18">
        <v>650.92169633580397</v>
      </c>
      <c r="G100" s="18">
        <v>-736.91953824852703</v>
      </c>
    </row>
    <row r="101" spans="2:7" x14ac:dyDescent="0.25">
      <c r="B101" s="18">
        <v>8741</v>
      </c>
      <c r="C101" s="18">
        <v>90.519393921000002</v>
      </c>
      <c r="D101" s="18">
        <v>1.9465982909999999</v>
      </c>
      <c r="E101" s="18">
        <v>7410.8874210078402</v>
      </c>
      <c r="F101" s="18">
        <v>739.86186383561005</v>
      </c>
      <c r="G101" s="18">
        <v>-733.71747011212506</v>
      </c>
    </row>
    <row r="102" spans="2:7" x14ac:dyDescent="0.25">
      <c r="B102" s="18">
        <v>8831</v>
      </c>
      <c r="C102" s="18">
        <v>91.228073120000005</v>
      </c>
      <c r="D102" s="18">
        <v>359.72750854499998</v>
      </c>
      <c r="E102" s="18">
        <v>7409.5148540032897</v>
      </c>
      <c r="F102" s="18">
        <v>829.835593881421</v>
      </c>
      <c r="G102" s="18">
        <v>-732.40275554958998</v>
      </c>
    </row>
    <row r="103" spans="2:7" x14ac:dyDescent="0.25">
      <c r="B103" s="18">
        <v>8920</v>
      </c>
      <c r="C103" s="18">
        <v>91.158149718999994</v>
      </c>
      <c r="D103" s="18">
        <v>359.60052490200002</v>
      </c>
      <c r="E103" s="18">
        <v>7407.6616759856797</v>
      </c>
      <c r="F103" s="18">
        <v>918.814744532286</v>
      </c>
      <c r="G103" s="18">
        <v>-732.92453780478502</v>
      </c>
    </row>
    <row r="104" spans="2:7" x14ac:dyDescent="0.25">
      <c r="B104" s="18">
        <v>9009</v>
      </c>
      <c r="C104" s="18">
        <v>90.79</v>
      </c>
      <c r="D104" s="18">
        <v>4.59</v>
      </c>
      <c r="E104" s="18">
        <v>7406.1477224866203</v>
      </c>
      <c r="F104" s="18">
        <v>1007.71411498076</v>
      </c>
      <c r="G104" s="18">
        <v>-729.67189459639201</v>
      </c>
    </row>
    <row r="105" spans="2:7" x14ac:dyDescent="0.25">
      <c r="B105" s="18">
        <v>9098</v>
      </c>
      <c r="C105" s="18">
        <v>90.951927185000002</v>
      </c>
      <c r="D105" s="18">
        <v>357.35003662100002</v>
      </c>
      <c r="E105" s="18">
        <v>7404.79306724872</v>
      </c>
      <c r="F105" s="18">
        <v>1096.63183583353</v>
      </c>
      <c r="G105" s="18">
        <v>-728.16625167505003</v>
      </c>
    </row>
    <row r="106" spans="2:7" x14ac:dyDescent="0.25">
      <c r="B106" s="18">
        <v>9187</v>
      </c>
      <c r="C106" s="18">
        <v>90.519363403</v>
      </c>
      <c r="D106" s="18">
        <v>352.66360473600002</v>
      </c>
      <c r="E106" s="18">
        <v>7403.6497544817703</v>
      </c>
      <c r="F106" s="18">
        <v>1185.2618336471401</v>
      </c>
      <c r="G106" s="18">
        <v>-735.909917403794</v>
      </c>
    </row>
    <row r="107" spans="2:7" x14ac:dyDescent="0.25">
      <c r="B107" s="18">
        <v>9276</v>
      </c>
      <c r="C107" s="18">
        <v>90.906013489000003</v>
      </c>
      <c r="D107" s="18">
        <v>0.33268067200000001</v>
      </c>
      <c r="E107" s="18">
        <v>7402.54108000612</v>
      </c>
      <c r="F107" s="18">
        <v>1274.0222838058201</v>
      </c>
      <c r="G107" s="18">
        <v>-741.34187776215697</v>
      </c>
    </row>
    <row r="108" spans="2:7" x14ac:dyDescent="0.25">
      <c r="B108" s="18">
        <v>9365</v>
      </c>
      <c r="C108" s="18">
        <v>91.243820189999994</v>
      </c>
      <c r="D108" s="18">
        <v>359.30084228499999</v>
      </c>
      <c r="E108" s="18">
        <v>7400.8714206753402</v>
      </c>
      <c r="F108" s="18">
        <v>1363.00483452188</v>
      </c>
      <c r="G108" s="18">
        <v>-741.62641088848704</v>
      </c>
    </row>
    <row r="109" spans="2:7" x14ac:dyDescent="0.25">
      <c r="B109" s="18">
        <v>9455</v>
      </c>
      <c r="C109" s="18">
        <v>90.616020203000005</v>
      </c>
      <c r="D109" s="18">
        <v>358.65667724600002</v>
      </c>
      <c r="E109" s="18">
        <v>7399.4107615006596</v>
      </c>
      <c r="F109" s="18">
        <v>1452.9777619331401</v>
      </c>
      <c r="G109" s="18">
        <v>-743.23030359591701</v>
      </c>
    </row>
    <row r="110" spans="2:7" x14ac:dyDescent="0.25">
      <c r="B110" s="18">
        <v>9544</v>
      </c>
      <c r="C110" s="18">
        <v>90.760185242000006</v>
      </c>
      <c r="D110" s="18">
        <v>359.21017456099997</v>
      </c>
      <c r="E110" s="18">
        <v>7398.3419195944398</v>
      </c>
      <c r="F110" s="18">
        <v>1541.95555512959</v>
      </c>
      <c r="G110" s="18">
        <v>-744.88684349949096</v>
      </c>
    </row>
    <row r="111" spans="2:7" x14ac:dyDescent="0.25">
      <c r="B111" s="18">
        <v>9633</v>
      </c>
      <c r="C111" s="18">
        <v>90.422981261999993</v>
      </c>
      <c r="D111" s="18">
        <v>359.91671752899998</v>
      </c>
      <c r="E111" s="18">
        <v>7397.4229938807302</v>
      </c>
      <c r="F111" s="18">
        <v>1630.94753561892</v>
      </c>
      <c r="G111" s="18">
        <v>-745.56489688990405</v>
      </c>
    </row>
    <row r="112" spans="2:7" x14ac:dyDescent="0.25">
      <c r="B112" s="18">
        <v>9722</v>
      </c>
      <c r="C112" s="18">
        <v>90.152603149000001</v>
      </c>
      <c r="D112" s="18">
        <v>0.24163779599999999</v>
      </c>
      <c r="E112" s="18">
        <v>7396.9759549595601</v>
      </c>
      <c r="F112" s="18">
        <v>1719.9461260729699</v>
      </c>
      <c r="G112" s="18">
        <v>-745.44190569815601</v>
      </c>
    </row>
    <row r="113" spans="2:7" x14ac:dyDescent="0.25">
      <c r="B113" s="18">
        <v>9811</v>
      </c>
      <c r="C113" s="18">
        <v>90.096618652000004</v>
      </c>
      <c r="D113" s="18">
        <v>359.23419189499998</v>
      </c>
      <c r="E113" s="18">
        <v>7396.7823866584304</v>
      </c>
      <c r="F113" s="18">
        <v>1808.9438344385801</v>
      </c>
      <c r="G113" s="18">
        <v>-745.849007035554</v>
      </c>
    </row>
    <row r="114" spans="2:7" x14ac:dyDescent="0.25">
      <c r="B114" s="18">
        <v>9900</v>
      </c>
      <c r="C114" s="18">
        <v>90.796997070000003</v>
      </c>
      <c r="D114" s="18">
        <v>359.96823120099998</v>
      </c>
      <c r="E114" s="18">
        <v>7396.0883426430401</v>
      </c>
      <c r="F114" s="18">
        <v>1897.9378096334499</v>
      </c>
      <c r="G114" s="18">
        <v>-746.46845754199398</v>
      </c>
    </row>
    <row r="115" spans="2:7" x14ac:dyDescent="0.25">
      <c r="B115" s="18">
        <v>9989</v>
      </c>
      <c r="C115" s="18">
        <v>91.129920959000003</v>
      </c>
      <c r="D115" s="18">
        <v>0.27341178100000002</v>
      </c>
      <c r="E115" s="18">
        <v>7394.5918293907398</v>
      </c>
      <c r="F115" s="18">
        <v>1986.9247987485901</v>
      </c>
      <c r="G115" s="18">
        <v>-746.28081905810097</v>
      </c>
    </row>
    <row r="116" spans="2:7" x14ac:dyDescent="0.25">
      <c r="B116" s="18">
        <v>10079</v>
      </c>
      <c r="C116" s="18">
        <v>90.952545165999993</v>
      </c>
      <c r="D116" s="18">
        <v>0.59136229799999995</v>
      </c>
      <c r="E116" s="18">
        <v>7392.9563508026804</v>
      </c>
      <c r="F116" s="18">
        <v>2076.9072237692399</v>
      </c>
      <c r="G116" s="18">
        <v>-745.60173980001002</v>
      </c>
    </row>
    <row r="117" spans="2:7" x14ac:dyDescent="0.25">
      <c r="B117" s="18">
        <v>10168</v>
      </c>
      <c r="C117" s="18">
        <v>90.662452697999996</v>
      </c>
      <c r="D117" s="18">
        <v>359.54244995099998</v>
      </c>
      <c r="E117" s="18">
        <v>7391.7020357997899</v>
      </c>
      <c r="F117" s="18">
        <v>2165.8969861229002</v>
      </c>
      <c r="G117" s="18">
        <v>-745.49785261028705</v>
      </c>
    </row>
    <row r="118" spans="2:7" x14ac:dyDescent="0.25">
      <c r="B118" s="18">
        <v>10257</v>
      </c>
      <c r="C118" s="18">
        <v>90.785659789999997</v>
      </c>
      <c r="D118" s="18">
        <v>358.04159545900001</v>
      </c>
      <c r="E118" s="18">
        <v>7390.5772939246099</v>
      </c>
      <c r="F118" s="18">
        <v>2254.8675403198299</v>
      </c>
      <c r="G118" s="18">
        <v>-747.37389705214298</v>
      </c>
    </row>
    <row r="119" spans="2:7" x14ac:dyDescent="0.25">
      <c r="B119" s="18">
        <v>10346</v>
      </c>
      <c r="C119" s="18">
        <v>90.857292174999998</v>
      </c>
      <c r="D119" s="18">
        <v>357.42294311500001</v>
      </c>
      <c r="E119" s="18">
        <v>7389.3012913350103</v>
      </c>
      <c r="F119" s="18">
        <v>2343.7882610188199</v>
      </c>
      <c r="G119" s="18">
        <v>-750.89515753462797</v>
      </c>
    </row>
    <row r="120" spans="2:7" x14ac:dyDescent="0.25">
      <c r="B120" s="18">
        <v>10435</v>
      </c>
      <c r="C120" s="18">
        <v>90.583633422999995</v>
      </c>
      <c r="D120" s="18">
        <v>356.90725708000002</v>
      </c>
      <c r="E120" s="18">
        <v>7388.1821884668398</v>
      </c>
      <c r="F120" s="18">
        <v>2432.6719298531498</v>
      </c>
      <c r="G120" s="18">
        <v>-755.29657801109204</v>
      </c>
    </row>
    <row r="121" spans="2:7" x14ac:dyDescent="0.25">
      <c r="B121" s="18">
        <v>10524</v>
      </c>
      <c r="C121" s="18">
        <v>90.679428100999999</v>
      </c>
      <c r="D121" s="18">
        <v>356.088378906</v>
      </c>
      <c r="E121" s="18">
        <v>7387.2012078379903</v>
      </c>
      <c r="F121" s="18">
        <v>2521.4995575452799</v>
      </c>
      <c r="G121" s="18">
        <v>-760.73289809488199</v>
      </c>
    </row>
    <row r="122" spans="2:7" x14ac:dyDescent="0.25">
      <c r="B122" s="18">
        <v>10613</v>
      </c>
      <c r="C122" s="18">
        <v>91.093513489000003</v>
      </c>
      <c r="D122" s="18">
        <v>356.71160888700001</v>
      </c>
      <c r="E122" s="18">
        <v>7385.82425896308</v>
      </c>
      <c r="F122" s="18">
        <v>2610.3126716687798</v>
      </c>
      <c r="G122" s="18">
        <v>-766.32058223101501</v>
      </c>
    </row>
    <row r="123" spans="2:7" x14ac:dyDescent="0.25">
      <c r="B123" s="18">
        <v>10702</v>
      </c>
      <c r="C123" s="18">
        <v>90.680633545000006</v>
      </c>
      <c r="D123" s="18">
        <v>358.02923584000001</v>
      </c>
      <c r="E123" s="18">
        <v>7384.4463268105001</v>
      </c>
      <c r="F123" s="18">
        <v>2699.2061514945199</v>
      </c>
      <c r="G123" s="18">
        <v>-770.40313931756305</v>
      </c>
    </row>
    <row r="124" spans="2:7" x14ac:dyDescent="0.25">
      <c r="B124" s="18">
        <v>10791</v>
      </c>
      <c r="C124" s="18">
        <v>90.363998413000004</v>
      </c>
      <c r="D124" s="18">
        <v>356.368896484</v>
      </c>
      <c r="E124" s="18">
        <v>7383.6349464170698</v>
      </c>
      <c r="F124" s="18">
        <v>2788.0929077792898</v>
      </c>
      <c r="G124" s="18">
        <v>-774.75191167813102</v>
      </c>
    </row>
    <row r="125" spans="2:7" x14ac:dyDescent="0.25">
      <c r="B125" s="18">
        <v>10880</v>
      </c>
      <c r="C125" s="18">
        <v>90.855545043999996</v>
      </c>
      <c r="D125" s="18">
        <v>2.5986993310000002</v>
      </c>
      <c r="E125" s="18">
        <v>7382.6868483932503</v>
      </c>
      <c r="F125" s="18">
        <v>2877.04014085565</v>
      </c>
      <c r="G125" s="18">
        <v>-775.55351788650603</v>
      </c>
    </row>
    <row r="126" spans="2:7" x14ac:dyDescent="0.25">
      <c r="B126" s="18">
        <v>10970</v>
      </c>
      <c r="C126" s="18">
        <v>90.822227478000002</v>
      </c>
      <c r="D126" s="18">
        <v>5.3418469430000002</v>
      </c>
      <c r="E126" s="18">
        <v>7381.3689243320696</v>
      </c>
      <c r="F126" s="18">
        <v>2966.80594775999</v>
      </c>
      <c r="G126" s="18">
        <v>-769.32327137317895</v>
      </c>
    </row>
    <row r="127" spans="2:7" x14ac:dyDescent="0.25">
      <c r="B127" s="18">
        <v>11059</v>
      </c>
      <c r="C127" s="18">
        <v>90.942314147999994</v>
      </c>
      <c r="D127" s="18">
        <v>5.4360065459999998</v>
      </c>
      <c r="E127" s="18">
        <v>7379.9985092119296</v>
      </c>
      <c r="F127" s="18">
        <v>3055.4020488292699</v>
      </c>
      <c r="G127" s="18">
        <v>-760.96575046127396</v>
      </c>
    </row>
    <row r="128" spans="2:7" x14ac:dyDescent="0.25">
      <c r="B128" s="18">
        <v>11148</v>
      </c>
      <c r="C128" s="18">
        <v>90.708427428999997</v>
      </c>
      <c r="D128" s="18">
        <v>0.70257288200000001</v>
      </c>
      <c r="E128" s="18">
        <v>7378.7157409647098</v>
      </c>
      <c r="F128" s="18">
        <v>3144.2398234672601</v>
      </c>
      <c r="G128" s="18">
        <v>-756.20233178266596</v>
      </c>
    </row>
    <row r="129" spans="2:7" x14ac:dyDescent="0.25">
      <c r="B129" s="18">
        <v>11237</v>
      </c>
      <c r="C129" s="18">
        <v>90.600845336999996</v>
      </c>
      <c r="D129" s="18">
        <v>356.75534057599998</v>
      </c>
      <c r="E129" s="18">
        <v>7377.6984860577004</v>
      </c>
      <c r="F129" s="18">
        <v>3233.1945049953702</v>
      </c>
      <c r="G129" s="18">
        <v>-758.17604932973404</v>
      </c>
    </row>
    <row r="130" spans="2:7" x14ac:dyDescent="0.25">
      <c r="B130" s="18">
        <v>11326</v>
      </c>
      <c r="C130" s="18">
        <v>90.581153869999994</v>
      </c>
      <c r="D130" s="18">
        <v>356.07702636699997</v>
      </c>
      <c r="E130" s="18">
        <v>7376.7804665027897</v>
      </c>
      <c r="F130" s="18">
        <v>3322.0152140659802</v>
      </c>
      <c r="G130" s="18">
        <v>-763.73898892347302</v>
      </c>
    </row>
    <row r="131" spans="2:7" x14ac:dyDescent="0.25">
      <c r="B131" s="18">
        <v>11415</v>
      </c>
      <c r="C131" s="18">
        <v>90.668151855000005</v>
      </c>
      <c r="D131" s="18">
        <v>356.94168090800002</v>
      </c>
      <c r="E131" s="18">
        <v>7375.8101672319999</v>
      </c>
      <c r="F131" s="18">
        <v>3410.8439655891302</v>
      </c>
      <c r="G131" s="18">
        <v>-769.15743812621804</v>
      </c>
    </row>
    <row r="132" spans="2:7" x14ac:dyDescent="0.25">
      <c r="B132" s="18">
        <v>11504</v>
      </c>
      <c r="C132" s="18">
        <v>90.753700256000002</v>
      </c>
      <c r="D132" s="18">
        <v>357.43417358400001</v>
      </c>
      <c r="E132" s="18">
        <v>7374.7058768363904</v>
      </c>
      <c r="F132" s="18">
        <v>3499.7296687865501</v>
      </c>
      <c r="G132" s="18">
        <v>-773.52345185455204</v>
      </c>
    </row>
    <row r="133" spans="2:7" x14ac:dyDescent="0.25">
      <c r="B133" s="18">
        <v>11593</v>
      </c>
      <c r="C133" s="18">
        <v>90.617591857999997</v>
      </c>
      <c r="D133" s="18">
        <v>356.94082641599999</v>
      </c>
      <c r="E133" s="18">
        <v>7373.6408524004701</v>
      </c>
      <c r="F133" s="18">
        <v>3588.6158037341202</v>
      </c>
      <c r="G133" s="18">
        <v>-777.89015310544198</v>
      </c>
    </row>
    <row r="134" spans="2:7" x14ac:dyDescent="0.25">
      <c r="B134" s="18">
        <v>11682</v>
      </c>
      <c r="C134" s="18">
        <v>90.435462951999995</v>
      </c>
      <c r="D134" s="18">
        <v>357.86227416999998</v>
      </c>
      <c r="E134" s="18">
        <v>7372.8229689526697</v>
      </c>
      <c r="F134" s="18">
        <v>3677.51954433214</v>
      </c>
      <c r="G134" s="18">
        <v>-781.92482738947695</v>
      </c>
    </row>
    <row r="135" spans="2:7" x14ac:dyDescent="0.25">
      <c r="B135" s="18">
        <v>11772</v>
      </c>
      <c r="C135" s="18">
        <v>90.722778320000003</v>
      </c>
      <c r="D135" s="18">
        <v>358.55313110399999</v>
      </c>
      <c r="E135" s="18">
        <v>7371.9132938068597</v>
      </c>
      <c r="F135" s="18">
        <v>3767.4702792618</v>
      </c>
      <c r="G135" s="18">
        <v>-784.73955233100196</v>
      </c>
    </row>
    <row r="136" spans="2:7" x14ac:dyDescent="0.25">
      <c r="B136" s="18">
        <v>11861</v>
      </c>
      <c r="C136" s="18">
        <v>90.323440551999994</v>
      </c>
      <c r="D136" s="18">
        <v>358.50650024399999</v>
      </c>
      <c r="E136" s="18">
        <v>7371.1007382968801</v>
      </c>
      <c r="F136" s="18">
        <v>3856.4370908158899</v>
      </c>
      <c r="G136" s="18">
        <v>-787.02290361578105</v>
      </c>
    </row>
    <row r="137" spans="2:7" x14ac:dyDescent="0.25">
      <c r="B137" s="18">
        <v>11950</v>
      </c>
      <c r="C137" s="18">
        <v>90.72</v>
      </c>
      <c r="D137" s="18">
        <v>359.32</v>
      </c>
      <c r="E137" s="18">
        <v>7370.2903269437502</v>
      </c>
      <c r="F137" s="18">
        <v>3945.4164674346898</v>
      </c>
      <c r="G137" s="18">
        <v>-788.71083012996496</v>
      </c>
    </row>
    <row r="138" spans="2:7" x14ac:dyDescent="0.25">
      <c r="B138" s="18">
        <v>12039</v>
      </c>
      <c r="C138" s="18">
        <v>90.61</v>
      </c>
      <c r="D138" s="18">
        <v>359</v>
      </c>
      <c r="E138" s="18">
        <v>7369.2573744916199</v>
      </c>
      <c r="F138" s="18">
        <v>4034.4007796133401</v>
      </c>
      <c r="G138" s="18">
        <v>-790.015504528409</v>
      </c>
    </row>
    <row r="139" spans="2:7" x14ac:dyDescent="0.25">
      <c r="B139" s="18">
        <v>12128</v>
      </c>
      <c r="C139" s="18">
        <v>90.79</v>
      </c>
      <c r="D139" s="18">
        <v>359.7</v>
      </c>
      <c r="E139" s="18">
        <v>7368.1700483416498</v>
      </c>
      <c r="F139" s="18">
        <v>4123.3878204987504</v>
      </c>
      <c r="G139" s="18">
        <v>-791.02508422937603</v>
      </c>
    </row>
    <row r="140" spans="2:7" x14ac:dyDescent="0.25">
      <c r="B140" s="18">
        <v>12218</v>
      </c>
      <c r="C140" s="18">
        <v>90.49</v>
      </c>
      <c r="D140" s="18">
        <v>0.38</v>
      </c>
      <c r="E140" s="18">
        <v>7367.16474894766</v>
      </c>
      <c r="F140" s="18">
        <v>4213.3815528021196</v>
      </c>
      <c r="G140" s="18">
        <v>-790.96224112401001</v>
      </c>
    </row>
    <row r="141" spans="2:7" x14ac:dyDescent="0.25">
      <c r="B141" s="18">
        <v>12307</v>
      </c>
      <c r="C141" s="18">
        <v>90.25</v>
      </c>
      <c r="D141" s="18">
        <v>355.65</v>
      </c>
      <c r="E141" s="18">
        <v>7366.5896898220599</v>
      </c>
      <c r="F141" s="18">
        <v>4302.3009679922097</v>
      </c>
      <c r="G141" s="18">
        <v>-794.04411803132302</v>
      </c>
    </row>
    <row r="142" spans="2:7" x14ac:dyDescent="0.25">
      <c r="B142" s="18">
        <v>12396</v>
      </c>
      <c r="C142" s="18">
        <v>90.491569518999995</v>
      </c>
      <c r="D142" s="18">
        <v>356.81378173799999</v>
      </c>
      <c r="E142" s="18">
        <v>7366.0137185436597</v>
      </c>
      <c r="F142" s="18">
        <v>4391.1051150532003</v>
      </c>
      <c r="G142" s="18">
        <v>-799.89285065292302</v>
      </c>
    </row>
    <row r="143" spans="2:7" x14ac:dyDescent="0.25">
      <c r="B143" s="18">
        <v>12485</v>
      </c>
      <c r="C143" s="18">
        <v>90.713973999000004</v>
      </c>
      <c r="D143" s="18">
        <v>359.06237793000003</v>
      </c>
      <c r="E143" s="18">
        <v>7365.0773049110703</v>
      </c>
      <c r="F143" s="18">
        <v>4480.0368022098401</v>
      </c>
      <c r="G143" s="18">
        <v>-803.09467958731705</v>
      </c>
    </row>
    <row r="144" spans="2:7" x14ac:dyDescent="0.25">
      <c r="B144" s="18">
        <v>12574</v>
      </c>
      <c r="C144" s="18">
        <v>91.032409668</v>
      </c>
      <c r="D144" s="18">
        <v>1.9838033909999999</v>
      </c>
      <c r="E144" s="18">
        <v>7363.7206988523703</v>
      </c>
      <c r="F144" s="18">
        <v>4569.0130009184904</v>
      </c>
      <c r="G144" s="18">
        <v>-802.28243118422699</v>
      </c>
    </row>
    <row r="145" spans="2:7" x14ac:dyDescent="0.25">
      <c r="B145" s="18">
        <v>12663</v>
      </c>
      <c r="C145" s="18">
        <v>90.95249939</v>
      </c>
      <c r="D145" s="18">
        <v>2.4681866170000002</v>
      </c>
      <c r="E145" s="18">
        <v>7362.1791445588397</v>
      </c>
      <c r="F145" s="18">
        <v>4657.9322276427902</v>
      </c>
      <c r="G145" s="18">
        <v>-798.82609175344703</v>
      </c>
    </row>
    <row r="146" spans="2:7" x14ac:dyDescent="0.25">
      <c r="B146" s="18">
        <v>12752</v>
      </c>
      <c r="C146" s="18">
        <v>90.693138122999997</v>
      </c>
      <c r="D146" s="18">
        <v>0.35226377800000003</v>
      </c>
      <c r="E146" s="18">
        <v>7360.9009245535799</v>
      </c>
      <c r="F146" s="18">
        <v>4746.8909641734799</v>
      </c>
      <c r="G146" s="18">
        <v>-796.63615506802603</v>
      </c>
    </row>
    <row r="147" spans="2:7" x14ac:dyDescent="0.25">
      <c r="B147" s="18">
        <v>12841</v>
      </c>
      <c r="C147" s="18">
        <v>90.726715088000006</v>
      </c>
      <c r="D147" s="18">
        <v>359.42245483400001</v>
      </c>
      <c r="E147" s="18">
        <v>7359.7981690408997</v>
      </c>
      <c r="F147" s="18">
        <v>4835.8829822833904</v>
      </c>
      <c r="G147" s="18">
        <v>-796.81110661698494</v>
      </c>
    </row>
    <row r="148" spans="2:7" x14ac:dyDescent="0.25">
      <c r="B148" s="18">
        <v>12931</v>
      </c>
      <c r="C148" s="18">
        <v>90.780288696</v>
      </c>
      <c r="D148" s="18">
        <v>358.29879760699998</v>
      </c>
      <c r="E148" s="18">
        <v>7358.6145672677003</v>
      </c>
      <c r="F148" s="18">
        <v>4925.8559611045703</v>
      </c>
      <c r="G148" s="18">
        <v>-798.60052387877602</v>
      </c>
    </row>
    <row r="149" spans="2:7" x14ac:dyDescent="0.25">
      <c r="B149" s="18">
        <v>13020</v>
      </c>
      <c r="C149" s="18">
        <v>90.348762511999993</v>
      </c>
      <c r="D149" s="18">
        <v>358.21405029300001</v>
      </c>
      <c r="E149" s="18">
        <v>7357.7376814536901</v>
      </c>
      <c r="F149" s="18">
        <v>5014.8102184839599</v>
      </c>
      <c r="G149" s="18">
        <v>-801.30834194701697</v>
      </c>
    </row>
    <row r="150" spans="2:7" x14ac:dyDescent="0.25">
      <c r="B150" s="18">
        <v>13109</v>
      </c>
      <c r="C150" s="18">
        <v>90.622032165999997</v>
      </c>
      <c r="D150" s="18">
        <v>358.18066406299999</v>
      </c>
      <c r="E150" s="18">
        <v>7356.98370259067</v>
      </c>
      <c r="F150" s="18">
        <v>5103.76289554708</v>
      </c>
      <c r="G150" s="18">
        <v>-804.10789900202894</v>
      </c>
    </row>
    <row r="151" spans="2:7" x14ac:dyDescent="0.25">
      <c r="B151" s="18">
        <v>13198</v>
      </c>
      <c r="C151" s="18">
        <v>90.780364989999995</v>
      </c>
      <c r="D151" s="18">
        <v>358.33996581999997</v>
      </c>
      <c r="E151" s="18">
        <v>7355.8945274977596</v>
      </c>
      <c r="F151" s="18">
        <v>5192.7151541774301</v>
      </c>
      <c r="G151" s="18">
        <v>-806.80960948958398</v>
      </c>
    </row>
    <row r="152" spans="2:7" x14ac:dyDescent="0.25">
      <c r="B152" s="18">
        <v>13287</v>
      </c>
      <c r="C152" s="18">
        <v>90.487174988000007</v>
      </c>
      <c r="D152" s="18">
        <v>357.96231079099999</v>
      </c>
      <c r="E152" s="18">
        <v>7354.9100828857199</v>
      </c>
      <c r="F152" s="18">
        <v>5281.6631214270301</v>
      </c>
      <c r="G152" s="18">
        <v>-809.68085184527695</v>
      </c>
    </row>
    <row r="153" spans="2:7" x14ac:dyDescent="0.25">
      <c r="B153" s="18">
        <v>13376</v>
      </c>
      <c r="C153" s="18">
        <v>90.691757202000005</v>
      </c>
      <c r="D153" s="18">
        <v>357.55355835</v>
      </c>
      <c r="E153" s="18">
        <v>7353.9944525891997</v>
      </c>
      <c r="F153" s="18">
        <v>5370.59004657067</v>
      </c>
      <c r="G153" s="18">
        <v>-813.16246048070798</v>
      </c>
    </row>
    <row r="154" spans="2:7" x14ac:dyDescent="0.25">
      <c r="B154" s="18">
        <v>13465</v>
      </c>
      <c r="C154" s="18">
        <v>90.522430420000006</v>
      </c>
      <c r="D154" s="18">
        <v>358.32156372100002</v>
      </c>
      <c r="E154" s="18">
        <v>7353.0514315173796</v>
      </c>
      <c r="F154" s="18">
        <v>5459.5267017310898</v>
      </c>
      <c r="G154" s="18">
        <v>-816.36522959096305</v>
      </c>
    </row>
    <row r="155" spans="2:7" x14ac:dyDescent="0.25">
      <c r="B155" s="18">
        <v>13554</v>
      </c>
      <c r="C155" s="18">
        <v>90.697219849000007</v>
      </c>
      <c r="D155" s="18">
        <v>358.83145141599999</v>
      </c>
      <c r="E155" s="18">
        <v>7352.10417589383</v>
      </c>
      <c r="F155" s="18">
        <v>5548.4938674680598</v>
      </c>
      <c r="G155" s="18">
        <v>-818.57604721702796</v>
      </c>
    </row>
    <row r="156" spans="2:7" x14ac:dyDescent="0.25">
      <c r="B156" s="18">
        <v>13643</v>
      </c>
      <c r="C156" s="18">
        <v>90.481918335000003</v>
      </c>
      <c r="D156" s="18">
        <v>359.42694091800001</v>
      </c>
      <c r="E156" s="18">
        <v>7351.1883813087197</v>
      </c>
      <c r="F156" s="18">
        <v>5637.47842456537</v>
      </c>
      <c r="G156" s="18">
        <v>-819.928564777509</v>
      </c>
    </row>
    <row r="157" spans="2:7" x14ac:dyDescent="0.25">
      <c r="B157" s="18">
        <v>13732</v>
      </c>
      <c r="C157" s="18">
        <v>90.585250853999995</v>
      </c>
      <c r="D157" s="18">
        <v>0.24176542500000001</v>
      </c>
      <c r="E157" s="18">
        <v>7350.3595395204902</v>
      </c>
      <c r="F157" s="18">
        <v>5726.4734310797903</v>
      </c>
      <c r="G157" s="18">
        <v>-820.18586271951995</v>
      </c>
    </row>
    <row r="158" spans="2:7" x14ac:dyDescent="0.25">
      <c r="B158" s="18">
        <v>13821</v>
      </c>
      <c r="C158" s="18">
        <v>90.577140807999996</v>
      </c>
      <c r="D158" s="18">
        <v>0.26444482800000002</v>
      </c>
      <c r="E158" s="18">
        <v>7349.4567584961496</v>
      </c>
      <c r="F158" s="18">
        <v>5815.4679832311504</v>
      </c>
      <c r="G158" s="18">
        <v>-819.79272513036199</v>
      </c>
    </row>
    <row r="159" spans="2:7" x14ac:dyDescent="0.25">
      <c r="B159" s="18">
        <v>13911</v>
      </c>
      <c r="C159" s="18">
        <v>90.652351378999995</v>
      </c>
      <c r="D159" s="18">
        <v>0.20216624399999999</v>
      </c>
      <c r="E159" s="18">
        <v>7348.4911360919696</v>
      </c>
      <c r="F159" s="18">
        <v>5905.46204594954</v>
      </c>
      <c r="G159" s="18">
        <v>-819.42627145789402</v>
      </c>
    </row>
    <row r="160" spans="2:7" x14ac:dyDescent="0.25">
      <c r="B160" s="18">
        <v>14000</v>
      </c>
      <c r="C160" s="18">
        <v>90.023796082000004</v>
      </c>
      <c r="D160" s="18">
        <v>0.69549727400000005</v>
      </c>
      <c r="E160" s="18">
        <v>7347.9659940539304</v>
      </c>
      <c r="F160" s="18">
        <v>5994.4570446652997</v>
      </c>
      <c r="G160" s="18">
        <v>-818.72909428753496</v>
      </c>
    </row>
    <row r="161" spans="2:7" x14ac:dyDescent="0.25">
      <c r="B161" s="18">
        <v>14089</v>
      </c>
      <c r="C161" s="18">
        <v>90.427215575999995</v>
      </c>
      <c r="D161" s="18">
        <v>1.909943342</v>
      </c>
      <c r="E161" s="18">
        <v>7347.6156946582496</v>
      </c>
      <c r="F161" s="18">
        <v>6083.43150262782</v>
      </c>
      <c r="G161" s="18">
        <v>-816.70576791363305</v>
      </c>
    </row>
    <row r="162" spans="2:7" x14ac:dyDescent="0.25">
      <c r="B162" s="18">
        <v>14178</v>
      </c>
      <c r="C162" s="18">
        <v>90.612174988000007</v>
      </c>
      <c r="D162" s="18">
        <v>5.1095299719999998</v>
      </c>
      <c r="E162" s="18">
        <v>7346.8082312000097</v>
      </c>
      <c r="F162" s="18">
        <v>6172.2493409042399</v>
      </c>
      <c r="G162" s="18">
        <v>-811.25832263030497</v>
      </c>
    </row>
    <row r="163" spans="2:7" x14ac:dyDescent="0.25">
      <c r="B163" s="18">
        <v>14267</v>
      </c>
      <c r="C163" s="18">
        <v>90.624786377000007</v>
      </c>
      <c r="D163" s="18">
        <v>6.7702565190000001</v>
      </c>
      <c r="E163" s="18">
        <v>7345.8474699416702</v>
      </c>
      <c r="F163" s="18">
        <v>6260.76324368725</v>
      </c>
      <c r="G163" s="18">
        <v>-802.04901003156203</v>
      </c>
    </row>
    <row r="164" spans="2:7" x14ac:dyDescent="0.25">
      <c r="B164" s="18">
        <v>14356</v>
      </c>
      <c r="C164" s="18">
        <v>90.637458800999994</v>
      </c>
      <c r="D164" s="18">
        <v>6.7346658709999998</v>
      </c>
      <c r="E164" s="18">
        <v>7344.8671398595798</v>
      </c>
      <c r="F164" s="18">
        <v>6349.1405234629701</v>
      </c>
      <c r="G164" s="18">
        <v>-791.58502009386496</v>
      </c>
    </row>
    <row r="165" spans="2:7" x14ac:dyDescent="0.25">
      <c r="B165" s="18">
        <v>14445</v>
      </c>
      <c r="C165" s="18">
        <v>90.636672974000007</v>
      </c>
      <c r="D165" s="18">
        <v>6.1889548300000001</v>
      </c>
      <c r="E165" s="18">
        <v>7343.8775709112097</v>
      </c>
      <c r="F165" s="18">
        <v>6437.5693135272004</v>
      </c>
      <c r="G165" s="18">
        <v>-781.56953363935497</v>
      </c>
    </row>
    <row r="166" spans="2:7" x14ac:dyDescent="0.25">
      <c r="B166" s="18">
        <v>14534</v>
      </c>
      <c r="C166" s="18">
        <v>90.554161071999999</v>
      </c>
      <c r="D166" s="18">
        <v>3.8548424240000001</v>
      </c>
      <c r="E166" s="18">
        <v>7342.9525728373801</v>
      </c>
      <c r="F166" s="18">
        <v>6526.2167452785197</v>
      </c>
      <c r="G166" s="18">
        <v>-773.77976012142994</v>
      </c>
    </row>
    <row r="167" spans="2:7" x14ac:dyDescent="0.25">
      <c r="B167" s="18">
        <v>14623</v>
      </c>
      <c r="C167" s="18">
        <v>90.607955933</v>
      </c>
      <c r="D167" s="18">
        <v>2.1587891579999998</v>
      </c>
      <c r="E167" s="18">
        <v>7342.0499392584197</v>
      </c>
      <c r="F167" s="18">
        <v>6615.0863997128599</v>
      </c>
      <c r="G167" s="18">
        <v>-769.11169174865097</v>
      </c>
    </row>
    <row r="168" spans="2:7" x14ac:dyDescent="0.25">
      <c r="B168" s="18">
        <v>14713</v>
      </c>
      <c r="C168" s="18">
        <v>90.510963439999998</v>
      </c>
      <c r="D168" s="18">
        <v>1.472488284</v>
      </c>
      <c r="E168" s="18">
        <v>7341.1711456010898</v>
      </c>
      <c r="F168" s="18">
        <v>6705.0363784546298</v>
      </c>
      <c r="G168" s="18">
        <v>-766.26032819203203</v>
      </c>
    </row>
    <row r="169" spans="2:7" x14ac:dyDescent="0.25">
      <c r="B169" s="18">
        <v>14802</v>
      </c>
      <c r="C169" s="18">
        <v>90.566833496000001</v>
      </c>
      <c r="D169" s="18">
        <v>1.7627999780000001</v>
      </c>
      <c r="E169" s="18">
        <v>7340.3340620041799</v>
      </c>
      <c r="F169" s="18">
        <v>6793.9968754713</v>
      </c>
      <c r="G169" s="18">
        <v>-763.74802071186798</v>
      </c>
    </row>
    <row r="170" spans="2:7" x14ac:dyDescent="0.25">
      <c r="B170" s="18">
        <v>14891</v>
      </c>
      <c r="C170" s="18">
        <v>90.613533020000006</v>
      </c>
      <c r="D170" s="18">
        <v>2.613505602</v>
      </c>
      <c r="E170" s="18">
        <v>7339.4173043485198</v>
      </c>
      <c r="F170" s="18">
        <v>6882.9264420694899</v>
      </c>
      <c r="G170" s="18">
        <v>-760.35010935105004</v>
      </c>
    </row>
    <row r="171" spans="2:7" x14ac:dyDescent="0.25">
      <c r="B171" s="18">
        <v>14980</v>
      </c>
      <c r="C171" s="18">
        <v>90.774757385000001</v>
      </c>
      <c r="D171" s="18">
        <v>3.8648102280000001</v>
      </c>
      <c r="E171" s="18">
        <v>7338.3390426144997</v>
      </c>
      <c r="F171" s="18">
        <v>6971.7759382754202</v>
      </c>
      <c r="G171" s="18">
        <v>-755.32175295021796</v>
      </c>
    </row>
    <row r="172" spans="2:7" x14ac:dyDescent="0.25">
      <c r="B172" s="18">
        <v>15069</v>
      </c>
      <c r="C172" s="18">
        <v>90.708915709999999</v>
      </c>
      <c r="D172" s="18">
        <v>4.4959840770000001</v>
      </c>
      <c r="E172" s="18">
        <v>7337.18673658841</v>
      </c>
      <c r="F172" s="18">
        <v>7060.5312576507804</v>
      </c>
      <c r="G172" s="18">
        <v>-748.83449528678796</v>
      </c>
    </row>
    <row r="173" spans="2:7" x14ac:dyDescent="0.25">
      <c r="B173" s="18">
        <v>15158</v>
      </c>
      <c r="C173" s="18">
        <v>90.696220397999994</v>
      </c>
      <c r="D173" s="18">
        <v>5.0797295570000003</v>
      </c>
      <c r="E173" s="18">
        <v>7336.0954253077798</v>
      </c>
      <c r="F173" s="18">
        <v>7149.2136470267096</v>
      </c>
      <c r="G173" s="18">
        <v>-741.40655377888402</v>
      </c>
    </row>
    <row r="174" spans="2:7" x14ac:dyDescent="0.25">
      <c r="B174" s="18">
        <v>15247</v>
      </c>
      <c r="C174" s="18">
        <v>90.639724731000001</v>
      </c>
      <c r="D174" s="18">
        <v>5.6631922719999999</v>
      </c>
      <c r="E174" s="18">
        <v>7335.0578493585399</v>
      </c>
      <c r="F174" s="18">
        <v>7237.8164143674803</v>
      </c>
      <c r="G174" s="18">
        <v>-733.07564911654197</v>
      </c>
    </row>
    <row r="175" spans="2:7" x14ac:dyDescent="0.25">
      <c r="B175" s="18">
        <v>15336</v>
      </c>
      <c r="C175" s="18">
        <v>90.529998778999996</v>
      </c>
      <c r="D175" s="18">
        <v>4.7800002099999999</v>
      </c>
      <c r="E175" s="18">
        <v>7334.1493563542299</v>
      </c>
      <c r="F175" s="18">
        <v>7326.4415710575404</v>
      </c>
      <c r="G175" s="18">
        <v>-724.97645184775399</v>
      </c>
    </row>
    <row r="176" spans="2:7" x14ac:dyDescent="0.25">
      <c r="B176" s="18">
        <v>15425</v>
      </c>
      <c r="C176" s="18">
        <v>90.551460266000007</v>
      </c>
      <c r="D176" s="18">
        <v>4.9736933710000004</v>
      </c>
      <c r="E176" s="18">
        <v>7333.3094295904502</v>
      </c>
      <c r="F176" s="18">
        <v>7415.1153753734998</v>
      </c>
      <c r="G176" s="18">
        <v>-717.41052060512004</v>
      </c>
    </row>
    <row r="177" spans="2:7" x14ac:dyDescent="0.25">
      <c r="B177" s="18">
        <v>15514</v>
      </c>
      <c r="C177" s="18">
        <v>90.556114196999999</v>
      </c>
      <c r="D177" s="18">
        <v>5.1332454680000001</v>
      </c>
      <c r="E177" s="18">
        <v>7332.4492208899501</v>
      </c>
      <c r="F177" s="18">
        <v>7503.7652563848796</v>
      </c>
      <c r="G177" s="18">
        <v>-709.571291363863</v>
      </c>
    </row>
    <row r="178" spans="2:7" x14ac:dyDescent="0.25">
      <c r="B178" s="18">
        <v>15603</v>
      </c>
      <c r="C178" s="18">
        <v>90.092430114999999</v>
      </c>
      <c r="D178" s="18">
        <v>4.1436080930000001</v>
      </c>
      <c r="E178" s="18">
        <v>7331.9455065360899</v>
      </c>
      <c r="F178" s="18">
        <v>7592.4710054260704</v>
      </c>
      <c r="G178" s="18">
        <v>-702.37433292712501</v>
      </c>
    </row>
    <row r="179" spans="2:7" x14ac:dyDescent="0.25">
      <c r="B179" s="18">
        <v>15692</v>
      </c>
      <c r="C179" s="18">
        <v>90.325027465999995</v>
      </c>
      <c r="D179" s="18">
        <v>3.6587183479999998</v>
      </c>
      <c r="E179" s="18">
        <v>7331.6212781280001</v>
      </c>
      <c r="F179" s="18">
        <v>7681.2638679710699</v>
      </c>
      <c r="G179" s="18">
        <v>-696.31922899316498</v>
      </c>
    </row>
    <row r="180" spans="2:7" x14ac:dyDescent="0.25">
      <c r="B180" s="18">
        <v>15782</v>
      </c>
      <c r="C180" s="18">
        <v>90.24937439</v>
      </c>
      <c r="D180" s="18">
        <v>3.669825077</v>
      </c>
      <c r="E180" s="18">
        <v>7331.1701458858197</v>
      </c>
      <c r="F180" s="18">
        <v>7771.0787427959604</v>
      </c>
      <c r="G180" s="18">
        <v>-690.56739991887503</v>
      </c>
    </row>
    <row r="181" spans="2:7" x14ac:dyDescent="0.25">
      <c r="B181" s="18">
        <v>15871</v>
      </c>
      <c r="C181" s="18">
        <v>90.285720824999999</v>
      </c>
      <c r="D181" s="18">
        <v>3.8086903099999998</v>
      </c>
      <c r="E181" s="18">
        <v>7330.7545539872499</v>
      </c>
      <c r="F181" s="18">
        <v>7859.8882852787301</v>
      </c>
      <c r="G181" s="18">
        <v>-684.76323723749795</v>
      </c>
    </row>
    <row r="182" spans="2:7" x14ac:dyDescent="0.25">
      <c r="B182" s="18">
        <v>15960</v>
      </c>
      <c r="C182" s="18">
        <v>90.229698181000003</v>
      </c>
      <c r="D182" s="18">
        <v>2.6891925329999999</v>
      </c>
      <c r="E182" s="18">
        <v>7330.3542313558801</v>
      </c>
      <c r="F182" s="18">
        <v>7948.7429214174799</v>
      </c>
      <c r="G182" s="18">
        <v>-679.71935420594696</v>
      </c>
    </row>
    <row r="183" spans="2:7" x14ac:dyDescent="0.25">
      <c r="B183" s="18">
        <v>16049</v>
      </c>
      <c r="C183" s="18">
        <v>90.500183105000005</v>
      </c>
      <c r="D183" s="18">
        <v>2.7421107290000002</v>
      </c>
      <c r="E183" s="18">
        <v>7329.78735766924</v>
      </c>
      <c r="F183" s="18">
        <v>8037.6410827144</v>
      </c>
      <c r="G183" s="18">
        <v>-675.50268510552905</v>
      </c>
    </row>
    <row r="184" spans="2:7" x14ac:dyDescent="0.25">
      <c r="B184" s="18">
        <v>16138</v>
      </c>
      <c r="C184" s="18">
        <v>90.138519286999994</v>
      </c>
      <c r="D184" s="18">
        <v>3.1527378559999999</v>
      </c>
      <c r="E184" s="18">
        <v>7329.2912969822601</v>
      </c>
      <c r="F184" s="18">
        <v>8126.5216293684298</v>
      </c>
      <c r="G184" s="18">
        <v>-670.92642600931595</v>
      </c>
    </row>
    <row r="185" spans="2:7" x14ac:dyDescent="0.25">
      <c r="B185" s="18">
        <v>16227</v>
      </c>
      <c r="C185" s="18">
        <v>90.159561156999999</v>
      </c>
      <c r="D185" s="18">
        <v>3.1293382639999998</v>
      </c>
      <c r="E185" s="18">
        <v>7329.0597866507596</v>
      </c>
      <c r="F185" s="18">
        <v>8215.38762114155</v>
      </c>
      <c r="G185" s="18">
        <v>-666.04977654223501</v>
      </c>
    </row>
    <row r="186" spans="2:7" x14ac:dyDescent="0.25">
      <c r="B186" s="18">
        <v>16316</v>
      </c>
      <c r="C186" s="18">
        <v>90.271438599000007</v>
      </c>
      <c r="D186" s="18">
        <v>2.6153764719999999</v>
      </c>
      <c r="E186" s="18">
        <v>7328.7250400141702</v>
      </c>
      <c r="F186" s="18">
        <v>8304.2748650202302</v>
      </c>
      <c r="G186" s="18">
        <v>-661.58993464247897</v>
      </c>
    </row>
    <row r="187" spans="2:7" x14ac:dyDescent="0.25">
      <c r="B187" s="18">
        <v>16405</v>
      </c>
      <c r="C187" s="18">
        <v>90.376762389999996</v>
      </c>
      <c r="D187" s="18">
        <v>4.0287485119999999</v>
      </c>
      <c r="E187" s="18">
        <v>7328.2215779947201</v>
      </c>
      <c r="F187" s="18">
        <v>8393.1216208357891</v>
      </c>
      <c r="G187" s="18">
        <v>-656.43274253715197</v>
      </c>
    </row>
    <row r="188" spans="2:7" x14ac:dyDescent="0.25">
      <c r="B188" s="18">
        <v>16494</v>
      </c>
      <c r="C188" s="18">
        <v>90.423042296999995</v>
      </c>
      <c r="D188" s="18">
        <v>4.7308568949999996</v>
      </c>
      <c r="E188" s="18">
        <v>7327.6003897624996</v>
      </c>
      <c r="F188" s="18">
        <v>8481.8589981612695</v>
      </c>
      <c r="G188" s="18">
        <v>-649.63624011857803</v>
      </c>
    </row>
    <row r="189" spans="2:7" x14ac:dyDescent="0.25">
      <c r="B189" s="18">
        <v>16583</v>
      </c>
      <c r="C189" s="18">
        <v>90.564193725999999</v>
      </c>
      <c r="D189" s="18">
        <v>5.0052208900000004</v>
      </c>
      <c r="E189" s="18">
        <v>7326.8336398767096</v>
      </c>
      <c r="F189" s="18">
        <v>8570.5345584388597</v>
      </c>
      <c r="G189" s="18">
        <v>-642.08389192648701</v>
      </c>
    </row>
    <row r="190" spans="2:7" x14ac:dyDescent="0.25">
      <c r="B190" s="18">
        <v>16672</v>
      </c>
      <c r="C190" s="18">
        <v>90.670265197999996</v>
      </c>
      <c r="D190" s="18">
        <v>5.165075302</v>
      </c>
      <c r="E190" s="18">
        <v>7325.8748888506398</v>
      </c>
      <c r="F190" s="18">
        <v>8659.1790758930092</v>
      </c>
      <c r="G190" s="18">
        <v>-634.19574119351205</v>
      </c>
    </row>
    <row r="191" spans="2:7" x14ac:dyDescent="0.25">
      <c r="B191" s="18">
        <v>16761</v>
      </c>
      <c r="C191" s="18">
        <v>90.855865479000002</v>
      </c>
      <c r="D191" s="18">
        <v>5.3164310459999999</v>
      </c>
      <c r="E191" s="18">
        <v>7324.6896214905</v>
      </c>
      <c r="F191" s="18">
        <v>8747.79910346627</v>
      </c>
      <c r="G191" s="18">
        <v>-626.06712985536501</v>
      </c>
    </row>
    <row r="192" spans="2:7" x14ac:dyDescent="0.25">
      <c r="B192" s="18">
        <v>16850</v>
      </c>
      <c r="C192" s="18">
        <v>91.028602599999999</v>
      </c>
      <c r="D192" s="18">
        <v>5.4162073140000002</v>
      </c>
      <c r="E192" s="18">
        <v>7323.2260749623201</v>
      </c>
      <c r="F192" s="18">
        <v>8836.3970003759205</v>
      </c>
      <c r="G192" s="18">
        <v>-617.74470869830304</v>
      </c>
    </row>
    <row r="193" spans="2:7" x14ac:dyDescent="0.25">
      <c r="B193" s="18">
        <v>16939</v>
      </c>
      <c r="C193" s="18">
        <v>91.304527282999999</v>
      </c>
      <c r="D193" s="18">
        <v>5.4994068150000004</v>
      </c>
      <c r="E193" s="18">
        <v>7321.4141260645602</v>
      </c>
      <c r="F193" s="18">
        <v>8924.9750636409499</v>
      </c>
      <c r="G193" s="18">
        <v>-609.28144398697805</v>
      </c>
    </row>
    <row r="194" spans="2:7" x14ac:dyDescent="0.25">
      <c r="B194" s="18">
        <v>17029</v>
      </c>
      <c r="C194" s="18">
        <v>92.309089661000002</v>
      </c>
      <c r="D194" s="18">
        <v>6.1717991830000001</v>
      </c>
      <c r="E194" s="18">
        <v>7318.5764721327396</v>
      </c>
      <c r="F194" s="18">
        <v>9014.4624984273905</v>
      </c>
      <c r="G194" s="18">
        <v>-600.13560472413099</v>
      </c>
    </row>
    <row r="195" spans="2:7" x14ac:dyDescent="0.25">
      <c r="B195" s="18">
        <v>17118</v>
      </c>
      <c r="C195" s="18">
        <v>92.234771729000002</v>
      </c>
      <c r="D195" s="18">
        <v>5.0186519619999999</v>
      </c>
      <c r="E195" s="18">
        <v>7315.0481904934304</v>
      </c>
      <c r="F195" s="18">
        <v>9102.9673316066001</v>
      </c>
      <c r="G195" s="18">
        <v>-591.46509899858302</v>
      </c>
    </row>
    <row r="196" spans="2:7" x14ac:dyDescent="0.25">
      <c r="B196" s="18">
        <v>17207</v>
      </c>
      <c r="C196" s="18">
        <v>93.040420531999999</v>
      </c>
      <c r="D196" s="18">
        <v>4.8904156680000002</v>
      </c>
      <c r="E196" s="18">
        <v>7310.9525778890502</v>
      </c>
      <c r="F196" s="18">
        <v>9191.5401008100507</v>
      </c>
      <c r="G196" s="18">
        <v>-583.78677209345994</v>
      </c>
    </row>
    <row r="197" spans="2:7" x14ac:dyDescent="0.25">
      <c r="B197" s="18">
        <v>17296</v>
      </c>
      <c r="C197" s="18">
        <v>93.212806701999995</v>
      </c>
      <c r="D197" s="18">
        <v>4.852858543</v>
      </c>
      <c r="E197" s="18">
        <v>7306.0982861293296</v>
      </c>
      <c r="F197" s="18">
        <v>9280.0865463944701</v>
      </c>
      <c r="G197" s="18">
        <v>-576.239814572711</v>
      </c>
    </row>
    <row r="198" spans="2:7" x14ac:dyDescent="0.25">
      <c r="B198" s="18">
        <v>17385</v>
      </c>
      <c r="C198" s="18">
        <v>93.226501464999998</v>
      </c>
      <c r="D198" s="18">
        <v>3.085034609</v>
      </c>
      <c r="E198" s="18">
        <v>7301.0992952208198</v>
      </c>
      <c r="F198" s="18">
        <v>9368.7294148713809</v>
      </c>
      <c r="G198" s="18">
        <v>-570.08956829440206</v>
      </c>
    </row>
    <row r="199" spans="2:7" x14ac:dyDescent="0.25">
      <c r="B199" s="18">
        <v>17474</v>
      </c>
      <c r="C199" s="18">
        <v>93.134719849000007</v>
      </c>
      <c r="D199" s="18">
        <v>1.1443163160000001</v>
      </c>
      <c r="E199" s="18">
        <v>7296.1607827063799</v>
      </c>
      <c r="F199" s="18">
        <v>9457.5275229544895</v>
      </c>
      <c r="G199" s="18">
        <v>-566.81078140616296</v>
      </c>
    </row>
    <row r="200" spans="2:7" x14ac:dyDescent="0.25">
      <c r="B200" s="18">
        <v>17563</v>
      </c>
      <c r="C200" s="18">
        <v>93.319473267000006</v>
      </c>
      <c r="D200" s="18">
        <v>0.64642476999999998</v>
      </c>
      <c r="E200" s="18">
        <v>7291.1506154406798</v>
      </c>
      <c r="F200" s="18">
        <v>9546.3752213116895</v>
      </c>
      <c r="G200" s="18">
        <v>-565.42219571762405</v>
      </c>
    </row>
    <row r="201" spans="2:7" x14ac:dyDescent="0.25">
      <c r="B201" s="18">
        <v>17652</v>
      </c>
      <c r="C201" s="18">
        <v>93.313598632999998</v>
      </c>
      <c r="D201" s="18">
        <v>359.25494384799998</v>
      </c>
      <c r="E201" s="18">
        <v>7286.0015216106303</v>
      </c>
      <c r="F201" s="18">
        <v>9635.2239296114694</v>
      </c>
      <c r="G201" s="18">
        <v>-565.49867290696602</v>
      </c>
    </row>
    <row r="202" spans="2:7" x14ac:dyDescent="0.25">
      <c r="B202" s="18">
        <v>17741</v>
      </c>
      <c r="C202" s="18">
        <v>93.136703491000006</v>
      </c>
      <c r="D202" s="18">
        <v>358.086181641</v>
      </c>
      <c r="E202" s="18">
        <v>7280.9942297412099</v>
      </c>
      <c r="F202" s="18">
        <v>9724.0574621757896</v>
      </c>
      <c r="G202" s="18">
        <v>-567.56033129815</v>
      </c>
    </row>
    <row r="203" spans="2:7" x14ac:dyDescent="0.25">
      <c r="B203" s="18">
        <v>17830</v>
      </c>
      <c r="C203" s="18">
        <v>93.109771729000002</v>
      </c>
      <c r="D203" s="18">
        <v>357.24337768599997</v>
      </c>
      <c r="E203" s="18">
        <v>7276.1450854906798</v>
      </c>
      <c r="F203" s="18">
        <v>9812.8506586199692</v>
      </c>
      <c r="G203" s="18">
        <v>-571.18131440269997</v>
      </c>
    </row>
    <row r="204" spans="2:7" x14ac:dyDescent="0.25">
      <c r="B204" s="18">
        <v>17919</v>
      </c>
      <c r="C204" s="18">
        <v>93.020553589000002</v>
      </c>
      <c r="D204" s="18">
        <v>356.55313110399999</v>
      </c>
      <c r="E204" s="18">
        <v>7271.3860502630896</v>
      </c>
      <c r="F204" s="18">
        <v>9901.5925859211693</v>
      </c>
      <c r="G204" s="18">
        <v>-575.99013933546405</v>
      </c>
    </row>
    <row r="205" spans="2:7" x14ac:dyDescent="0.25">
      <c r="B205" s="18">
        <v>18008</v>
      </c>
      <c r="C205" s="18">
        <v>93.315948485999996</v>
      </c>
      <c r="D205" s="18">
        <v>355.84298706099997</v>
      </c>
      <c r="E205" s="18">
        <v>7266.4671198811502</v>
      </c>
      <c r="F205" s="18">
        <v>9990.2603194291205</v>
      </c>
      <c r="G205" s="18">
        <v>-581.88238185628904</v>
      </c>
    </row>
    <row r="206" spans="2:7" x14ac:dyDescent="0.25">
      <c r="B206" s="18">
        <v>18098</v>
      </c>
      <c r="C206" s="18">
        <v>93.200622558999996</v>
      </c>
      <c r="D206" s="18">
        <v>356.35861206099997</v>
      </c>
      <c r="E206" s="18">
        <v>7261.3517415688802</v>
      </c>
      <c r="F206" s="18">
        <v>10079.906520247599</v>
      </c>
      <c r="G206" s="18">
        <v>-587.99256666857104</v>
      </c>
    </row>
    <row r="207" spans="2:7" x14ac:dyDescent="0.25">
      <c r="B207" s="18">
        <v>18187</v>
      </c>
      <c r="C207" s="18">
        <v>93.200225829999994</v>
      </c>
      <c r="D207" s="18">
        <v>357.06994628899997</v>
      </c>
      <c r="E207" s="18">
        <v>7256.3829061084898</v>
      </c>
      <c r="F207" s="18">
        <v>10168.6210620744</v>
      </c>
      <c r="G207" s="18">
        <v>-593.08563235616396</v>
      </c>
    </row>
    <row r="208" spans="2:7" x14ac:dyDescent="0.25">
      <c r="B208" s="18">
        <v>18276</v>
      </c>
      <c r="C208" s="18">
        <v>93.067192078000005</v>
      </c>
      <c r="D208" s="18">
        <v>357.205566406</v>
      </c>
      <c r="E208" s="18">
        <v>7251.51760647027</v>
      </c>
      <c r="F208" s="18">
        <v>10257.3770749716</v>
      </c>
      <c r="G208" s="18">
        <v>-597.523175390951</v>
      </c>
    </row>
    <row r="209" spans="2:7" x14ac:dyDescent="0.25">
      <c r="B209" s="18">
        <v>18365</v>
      </c>
      <c r="C209" s="18">
        <v>93.139831543</v>
      </c>
      <c r="D209" s="18">
        <v>357.34378051800002</v>
      </c>
      <c r="E209" s="18">
        <v>7246.6991430527596</v>
      </c>
      <c r="F209" s="18">
        <v>10346.1460003096</v>
      </c>
      <c r="G209" s="18">
        <v>-601.74874207723997</v>
      </c>
    </row>
    <row r="210" spans="2:7" x14ac:dyDescent="0.25">
      <c r="B210" s="18">
        <v>18454</v>
      </c>
      <c r="C210" s="18">
        <v>92.084922790999997</v>
      </c>
      <c r="D210" s="18">
        <v>358.44375610399999</v>
      </c>
      <c r="E210" s="18">
        <v>7242.6425639672698</v>
      </c>
      <c r="F210" s="18">
        <v>10434.9908292978</v>
      </c>
      <c r="G210" s="18">
        <v>-605.01585145235197</v>
      </c>
    </row>
    <row r="211" spans="2:7" x14ac:dyDescent="0.25">
      <c r="B211" s="18">
        <v>18543</v>
      </c>
      <c r="C211" s="18">
        <v>91.854377747000001</v>
      </c>
      <c r="D211" s="18">
        <v>358.25152587899998</v>
      </c>
      <c r="E211" s="18">
        <v>7239.5836232165802</v>
      </c>
      <c r="F211" s="18">
        <v>10523.901157681301</v>
      </c>
      <c r="G211" s="18">
        <v>-607.58066717117504</v>
      </c>
    </row>
    <row r="212" spans="2:7" x14ac:dyDescent="0.25">
      <c r="B212" s="18">
        <v>18632</v>
      </c>
      <c r="C212" s="18">
        <v>90.3</v>
      </c>
      <c r="D212" s="18">
        <v>358.59</v>
      </c>
      <c r="E212" s="18">
        <v>7237.9105243960003</v>
      </c>
      <c r="F212" s="18">
        <v>10612.8487748361</v>
      </c>
      <c r="G212" s="18">
        <v>-610.03287421156006</v>
      </c>
    </row>
    <row r="213" spans="2:7" x14ac:dyDescent="0.25">
      <c r="B213" s="18">
        <v>18721</v>
      </c>
      <c r="C213" s="18">
        <v>90.450721740999995</v>
      </c>
      <c r="D213" s="18">
        <v>1.715962529</v>
      </c>
      <c r="E213" s="18">
        <v>7237.3273198758798</v>
      </c>
      <c r="F213" s="18">
        <v>10701.835483569699</v>
      </c>
      <c r="G213" s="18">
        <v>-609.795297676362</v>
      </c>
    </row>
    <row r="214" spans="2:7" x14ac:dyDescent="0.25">
      <c r="B214" s="18">
        <v>18810</v>
      </c>
      <c r="C214" s="18">
        <v>90.734771729000002</v>
      </c>
      <c r="D214" s="18">
        <v>1.8892549279999999</v>
      </c>
      <c r="E214" s="18">
        <v>7236.4065975289604</v>
      </c>
      <c r="F214" s="18">
        <v>10790.7865548709</v>
      </c>
      <c r="G214" s="18">
        <v>-606.99584706982</v>
      </c>
    </row>
    <row r="215" spans="2:7" x14ac:dyDescent="0.25">
      <c r="B215" s="18">
        <v>18899</v>
      </c>
      <c r="C215" s="18">
        <v>91.883094787999994</v>
      </c>
      <c r="D215" s="18">
        <v>1.013893843</v>
      </c>
      <c r="E215" s="18">
        <v>7234.3735465233503</v>
      </c>
      <c r="F215" s="18">
        <v>10879.732419288201</v>
      </c>
      <c r="G215" s="18">
        <v>-604.74178769384298</v>
      </c>
    </row>
    <row r="216" spans="2:7" x14ac:dyDescent="0.25">
      <c r="B216" s="18">
        <v>18988</v>
      </c>
      <c r="C216" s="18">
        <v>92.072616577000005</v>
      </c>
      <c r="D216" s="18">
        <v>0.285193115</v>
      </c>
      <c r="E216" s="18">
        <v>7231.3018283596402</v>
      </c>
      <c r="F216" s="18">
        <v>10968.6730392559</v>
      </c>
      <c r="G216" s="18">
        <v>-603.73342152182795</v>
      </c>
    </row>
    <row r="217" spans="2:7" x14ac:dyDescent="0.25">
      <c r="B217" s="18">
        <v>19078</v>
      </c>
      <c r="C217" s="18">
        <v>92.598518372000001</v>
      </c>
      <c r="D217" s="18">
        <v>9.7646295999999994E-2</v>
      </c>
      <c r="E217" s="18">
        <v>7227.6341530870204</v>
      </c>
      <c r="F217" s="18">
        <v>11058.5974174601</v>
      </c>
      <c r="G217" s="18">
        <v>-603.43296412999405</v>
      </c>
    </row>
    <row r="218" spans="2:7" x14ac:dyDescent="0.25">
      <c r="B218" s="18">
        <v>19167</v>
      </c>
      <c r="C218" s="18">
        <v>92.423339843999997</v>
      </c>
      <c r="D218" s="18">
        <v>358.83428955099998</v>
      </c>
      <c r="E218" s="18">
        <v>7223.7349110257501</v>
      </c>
      <c r="F218" s="18">
        <v>11147.5062616092</v>
      </c>
      <c r="G218" s="18">
        <v>-604.26173922431201</v>
      </c>
    </row>
    <row r="219" spans="2:7" x14ac:dyDescent="0.25">
      <c r="B219" s="18">
        <v>19256</v>
      </c>
      <c r="C219" s="18">
        <v>92.678741454999994</v>
      </c>
      <c r="D219" s="18">
        <v>358.34197998000002</v>
      </c>
      <c r="E219" s="18">
        <v>7219.7735578799602</v>
      </c>
      <c r="F219" s="18">
        <v>11236.390719733499</v>
      </c>
      <c r="G219" s="18">
        <v>-606.45240858755994</v>
      </c>
    </row>
    <row r="220" spans="2:7" x14ac:dyDescent="0.25">
      <c r="B220" s="18">
        <v>19345</v>
      </c>
      <c r="C220" s="18">
        <v>92.578323363999999</v>
      </c>
      <c r="D220" s="18">
        <v>357.31991577100001</v>
      </c>
      <c r="E220" s="18">
        <v>7215.6918699583002</v>
      </c>
      <c r="F220" s="18">
        <v>11325.232182526201</v>
      </c>
      <c r="G220" s="18">
        <v>-609.81732838995299</v>
      </c>
    </row>
    <row r="221" spans="2:7" x14ac:dyDescent="0.25">
      <c r="B221" s="18">
        <v>19434</v>
      </c>
      <c r="C221" s="18">
        <v>92.431594849000007</v>
      </c>
      <c r="D221" s="18">
        <v>355.95138549799998</v>
      </c>
      <c r="E221" s="18">
        <v>7211.8018651092698</v>
      </c>
      <c r="F221" s="18">
        <v>11413.991750442799</v>
      </c>
      <c r="G221" s="18">
        <v>-615.03525701060096</v>
      </c>
    </row>
    <row r="222" spans="2:7" x14ac:dyDescent="0.25">
      <c r="B222" s="18">
        <v>19523</v>
      </c>
      <c r="C222" s="18">
        <v>92.388755798000005</v>
      </c>
      <c r="D222" s="18">
        <v>354.92941284199998</v>
      </c>
      <c r="E222" s="18">
        <v>7208.0590411128996</v>
      </c>
      <c r="F222" s="18">
        <v>11502.6304168839</v>
      </c>
      <c r="G222" s="18">
        <v>-622.10406727361703</v>
      </c>
    </row>
    <row r="223" spans="2:7" x14ac:dyDescent="0.25">
      <c r="B223" s="18">
        <v>19612</v>
      </c>
      <c r="C223" s="18">
        <v>92.31312561</v>
      </c>
      <c r="D223" s="18">
        <v>354.359619141</v>
      </c>
      <c r="E223" s="18">
        <v>7204.4082185852803</v>
      </c>
      <c r="F223" s="18">
        <v>11591.1669562849</v>
      </c>
      <c r="G223" s="18">
        <v>-630.40384825993999</v>
      </c>
    </row>
    <row r="224" spans="2:7" x14ac:dyDescent="0.25">
      <c r="B224" s="18">
        <v>19668</v>
      </c>
      <c r="C224" s="18">
        <v>92.884078978999995</v>
      </c>
      <c r="D224" s="18">
        <v>354.35064697299998</v>
      </c>
      <c r="E224" s="18">
        <v>7201.8692664399596</v>
      </c>
      <c r="F224" s="18">
        <v>11646.8378571799</v>
      </c>
      <c r="G224" s="18">
        <v>-635.90644386811198</v>
      </c>
    </row>
    <row r="225" spans="2:7" x14ac:dyDescent="0.25">
      <c r="B225" s="18">
        <v>19691</v>
      </c>
      <c r="C225" s="18">
        <v>92.88</v>
      </c>
      <c r="D225" s="18">
        <v>354.35</v>
      </c>
      <c r="E225" s="18">
        <v>7200.7128294532904</v>
      </c>
      <c r="F225" s="18">
        <v>11669.697182993399</v>
      </c>
      <c r="G225" s="18">
        <v>-638.167832074682</v>
      </c>
    </row>
    <row r="226" spans="2:7" x14ac:dyDescent="0.25">
      <c r="B226" s="18"/>
      <c r="C226" s="18"/>
      <c r="D226" s="18"/>
      <c r="E226" s="18"/>
      <c r="F226" s="18"/>
      <c r="G226" s="18"/>
    </row>
    <row r="227" spans="2:7" x14ac:dyDescent="0.25">
      <c r="B227" s="18"/>
      <c r="C227" s="18"/>
      <c r="D227" s="18"/>
      <c r="E227" s="18"/>
      <c r="F227" s="18"/>
      <c r="G227" s="18"/>
    </row>
    <row r="228" spans="2:7" x14ac:dyDescent="0.25">
      <c r="B228" s="18"/>
      <c r="C228" s="18"/>
      <c r="D228" s="18"/>
      <c r="E228" s="18"/>
      <c r="F228" s="18"/>
      <c r="G228" s="18"/>
    </row>
    <row r="229" spans="2:7" x14ac:dyDescent="0.25">
      <c r="B229" s="18"/>
      <c r="C229" s="18"/>
      <c r="D229" s="18"/>
      <c r="E229" s="18"/>
      <c r="F229" s="18"/>
      <c r="G229" s="18"/>
    </row>
    <row r="230" spans="2:7" x14ac:dyDescent="0.25">
      <c r="B230" s="18"/>
      <c r="C230" s="18"/>
      <c r="D230" s="18"/>
      <c r="E230" s="18"/>
      <c r="F230" s="18"/>
      <c r="G230" s="18"/>
    </row>
    <row r="231" spans="2:7" x14ac:dyDescent="0.25">
      <c r="B231" s="18"/>
      <c r="C231" s="18"/>
      <c r="D231" s="18"/>
      <c r="E231" s="18"/>
      <c r="F231" s="18"/>
      <c r="G231" s="18"/>
    </row>
    <row r="232" spans="2:7" x14ac:dyDescent="0.25">
      <c r="B232" s="18"/>
      <c r="C232" s="18"/>
      <c r="D232" s="18"/>
      <c r="E232" s="18"/>
      <c r="F232" s="18"/>
      <c r="G232" s="18"/>
    </row>
    <row r="233" spans="2:7" x14ac:dyDescent="0.25">
      <c r="B233" s="18"/>
      <c r="C233" s="18"/>
      <c r="D233" s="18"/>
      <c r="E233" s="18"/>
      <c r="F233" s="18"/>
      <c r="G233" s="18"/>
    </row>
    <row r="234" spans="2:7" x14ac:dyDescent="0.25">
      <c r="B234" s="18"/>
      <c r="C234" s="18"/>
      <c r="D234" s="18"/>
      <c r="E234" s="18"/>
      <c r="F234" s="18"/>
      <c r="G234" s="18"/>
    </row>
    <row r="235" spans="2:7" x14ac:dyDescent="0.25">
      <c r="B235" s="18"/>
      <c r="C235" s="18"/>
      <c r="D235" s="18"/>
      <c r="E235" s="18"/>
      <c r="F235" s="18"/>
      <c r="G235" s="18"/>
    </row>
    <row r="236" spans="2:7" x14ac:dyDescent="0.25">
      <c r="B236" s="18"/>
      <c r="C236" s="18"/>
      <c r="D236" s="18"/>
      <c r="E236" s="18"/>
      <c r="F236" s="18"/>
      <c r="G236" s="18"/>
    </row>
    <row r="237" spans="2:7" x14ac:dyDescent="0.25">
      <c r="B237" s="18"/>
      <c r="C237" s="18"/>
      <c r="D237" s="18"/>
      <c r="E237" s="18"/>
      <c r="F237" s="18"/>
      <c r="G237" s="18"/>
    </row>
    <row r="238" spans="2:7" x14ac:dyDescent="0.25">
      <c r="B238" s="18"/>
      <c r="C238" s="18"/>
      <c r="D238" s="18"/>
      <c r="E238" s="18"/>
      <c r="F238" s="18"/>
      <c r="G238" s="18"/>
    </row>
    <row r="239" spans="2:7" x14ac:dyDescent="0.25">
      <c r="B239" s="18"/>
      <c r="C239" s="18"/>
      <c r="D239" s="18"/>
      <c r="E239" s="18"/>
      <c r="F239" s="18"/>
      <c r="G239" s="18"/>
    </row>
    <row r="240" spans="2:7" x14ac:dyDescent="0.25">
      <c r="B240" s="18"/>
      <c r="C240" s="18"/>
      <c r="D240" s="18"/>
      <c r="E240" s="18"/>
      <c r="F240" s="18"/>
      <c r="G240" s="18"/>
    </row>
    <row r="241" spans="2:7" x14ac:dyDescent="0.25">
      <c r="B241" s="18"/>
      <c r="C241" s="18"/>
      <c r="D241" s="18"/>
      <c r="E241" s="18"/>
      <c r="F241" s="18"/>
      <c r="G241" s="18"/>
    </row>
    <row r="242" spans="2:7" x14ac:dyDescent="0.25">
      <c r="B242" s="18"/>
      <c r="C242" s="18"/>
      <c r="D242" s="18"/>
      <c r="E242" s="18"/>
      <c r="F242" s="18"/>
      <c r="G242" s="18"/>
    </row>
    <row r="243" spans="2:7" x14ac:dyDescent="0.25">
      <c r="B243" s="18"/>
      <c r="C243" s="18"/>
      <c r="D243" s="18"/>
      <c r="E243" s="18"/>
      <c r="F243" s="18"/>
      <c r="G243" s="18"/>
    </row>
    <row r="244" spans="2:7" x14ac:dyDescent="0.25">
      <c r="B244" s="18"/>
      <c r="C244" s="18"/>
      <c r="D244" s="18"/>
      <c r="E244" s="18"/>
      <c r="F244" s="18"/>
      <c r="G244" s="18"/>
    </row>
    <row r="245" spans="2:7" x14ac:dyDescent="0.25">
      <c r="B245" s="18"/>
      <c r="C245" s="18"/>
      <c r="D245" s="18"/>
      <c r="E245" s="18"/>
      <c r="F245" s="18"/>
      <c r="G245" s="18"/>
    </row>
    <row r="246" spans="2:7" x14ac:dyDescent="0.25">
      <c r="B246" s="18"/>
      <c r="C246" s="18"/>
      <c r="D246" s="18"/>
      <c r="E246" s="18"/>
      <c r="F246" s="18"/>
      <c r="G246" s="18"/>
    </row>
    <row r="247" spans="2:7" x14ac:dyDescent="0.25">
      <c r="B247" s="18"/>
      <c r="C247" s="18"/>
      <c r="D247" s="18"/>
      <c r="E247" s="18"/>
      <c r="F247" s="18"/>
      <c r="G247" s="18"/>
    </row>
    <row r="248" spans="2:7" x14ac:dyDescent="0.25">
      <c r="B248" s="18"/>
      <c r="C248" s="18"/>
      <c r="D248" s="18"/>
      <c r="E248" s="18"/>
      <c r="F248" s="18"/>
      <c r="G248" s="18"/>
    </row>
    <row r="249" spans="2:7" x14ac:dyDescent="0.25">
      <c r="B249" s="18"/>
      <c r="C249" s="18"/>
      <c r="D249" s="18"/>
      <c r="E249" s="18"/>
      <c r="F249" s="18"/>
      <c r="G249" s="18"/>
    </row>
    <row r="250" spans="2:7" x14ac:dyDescent="0.25">
      <c r="B250" s="18"/>
      <c r="C250" s="18"/>
      <c r="D250" s="18"/>
      <c r="E250" s="18"/>
      <c r="F250" s="18"/>
      <c r="G250" s="18"/>
    </row>
    <row r="251" spans="2:7" x14ac:dyDescent="0.25">
      <c r="B251" s="18"/>
      <c r="C251" s="18"/>
      <c r="D251" s="18"/>
      <c r="E251" s="18"/>
      <c r="F251" s="18"/>
      <c r="G251" s="18"/>
    </row>
    <row r="252" spans="2:7" x14ac:dyDescent="0.25">
      <c r="B252" s="18"/>
      <c r="C252" s="18"/>
      <c r="D252" s="18"/>
      <c r="E252" s="18"/>
      <c r="F252" s="18"/>
      <c r="G252" s="18"/>
    </row>
    <row r="253" spans="2:7" x14ac:dyDescent="0.25">
      <c r="B253" s="18"/>
      <c r="C253" s="18"/>
      <c r="D253" s="18"/>
      <c r="E253" s="18"/>
      <c r="F253" s="18"/>
      <c r="G253" s="18"/>
    </row>
    <row r="254" spans="2:7" x14ac:dyDescent="0.25">
      <c r="B254" s="18"/>
      <c r="C254" s="18"/>
      <c r="D254" s="18"/>
      <c r="E254" s="18"/>
      <c r="F254" s="18"/>
      <c r="G254" s="18"/>
    </row>
    <row r="255" spans="2:7" x14ac:dyDescent="0.25">
      <c r="B255" s="18"/>
      <c r="C255" s="18"/>
      <c r="D255" s="18"/>
      <c r="E255" s="18"/>
      <c r="F255" s="18"/>
      <c r="G255" s="18"/>
    </row>
    <row r="256" spans="2:7" x14ac:dyDescent="0.25">
      <c r="B256" s="18"/>
      <c r="C256" s="18"/>
      <c r="D256" s="18"/>
      <c r="E256" s="18"/>
      <c r="F256" s="18"/>
      <c r="G256" s="18"/>
    </row>
    <row r="257" spans="2:7" x14ac:dyDescent="0.25">
      <c r="B257" s="18"/>
      <c r="C257" s="18"/>
      <c r="D257" s="18"/>
      <c r="E257" s="18"/>
      <c r="F257" s="18"/>
      <c r="G257" s="18"/>
    </row>
    <row r="258" spans="2:7" x14ac:dyDescent="0.25">
      <c r="B258" s="18"/>
      <c r="C258" s="18"/>
      <c r="D258" s="18"/>
      <c r="E258" s="18"/>
      <c r="F258" s="18"/>
      <c r="G258" s="18"/>
    </row>
    <row r="259" spans="2:7" x14ac:dyDescent="0.25">
      <c r="B259" s="18"/>
      <c r="C259" s="18"/>
      <c r="D259" s="18"/>
      <c r="E259" s="18"/>
      <c r="F259" s="18"/>
      <c r="G259" s="18"/>
    </row>
    <row r="260" spans="2:7" x14ac:dyDescent="0.25">
      <c r="B260" s="18"/>
      <c r="C260" s="18"/>
      <c r="D260" s="18"/>
      <c r="E260" s="18"/>
      <c r="F260" s="18"/>
      <c r="G260" s="18"/>
    </row>
    <row r="261" spans="2:7" x14ac:dyDescent="0.25">
      <c r="B261" s="18"/>
      <c r="C261" s="18"/>
      <c r="D261" s="18"/>
      <c r="E261" s="18"/>
      <c r="F261" s="18"/>
      <c r="G261" s="18"/>
    </row>
    <row r="262" spans="2:7" x14ac:dyDescent="0.25">
      <c r="B262" s="18"/>
      <c r="C262" s="18"/>
      <c r="D262" s="18"/>
      <c r="E262" s="18"/>
      <c r="F262" s="18"/>
      <c r="G262" s="18"/>
    </row>
    <row r="263" spans="2:7" x14ac:dyDescent="0.25">
      <c r="B263" s="18"/>
      <c r="C263" s="18"/>
      <c r="D263" s="18"/>
      <c r="E263" s="18"/>
      <c r="F263" s="18"/>
      <c r="G263" s="18"/>
    </row>
    <row r="264" spans="2:7" x14ac:dyDescent="0.25">
      <c r="B264" s="18"/>
      <c r="C264" s="18"/>
      <c r="D264" s="18"/>
      <c r="E264" s="18"/>
      <c r="F264" s="18"/>
      <c r="G264" s="18"/>
    </row>
    <row r="265" spans="2:7" x14ac:dyDescent="0.25">
      <c r="B265" s="18"/>
      <c r="C265" s="18"/>
      <c r="D265" s="18"/>
      <c r="E265" s="18"/>
      <c r="F265" s="18"/>
      <c r="G265" s="18"/>
    </row>
    <row r="266" spans="2:7" x14ac:dyDescent="0.25">
      <c r="B266" s="18"/>
      <c r="C266" s="18"/>
      <c r="D266" s="18"/>
      <c r="E266" s="18"/>
      <c r="F266" s="18"/>
      <c r="G266" s="18"/>
    </row>
    <row r="267" spans="2:7" x14ac:dyDescent="0.25">
      <c r="B267" s="18"/>
      <c r="C267" s="18"/>
      <c r="D267" s="18"/>
      <c r="E267" s="18"/>
      <c r="F267" s="18"/>
      <c r="G267" s="18"/>
    </row>
    <row r="268" spans="2:7" x14ac:dyDescent="0.25">
      <c r="B268" s="18"/>
      <c r="C268" s="18"/>
      <c r="D268" s="18"/>
      <c r="E268" s="18"/>
      <c r="F268" s="18"/>
      <c r="G268" s="18"/>
    </row>
    <row r="269" spans="2:7" x14ac:dyDescent="0.25">
      <c r="B269" s="18"/>
      <c r="C269" s="18"/>
      <c r="D269" s="18"/>
      <c r="E269" s="18"/>
      <c r="F269" s="18"/>
      <c r="G269" s="18"/>
    </row>
    <row r="270" spans="2:7" x14ac:dyDescent="0.25">
      <c r="B270" s="18"/>
      <c r="C270" s="18"/>
      <c r="D270" s="18"/>
      <c r="E270" s="18"/>
      <c r="F270" s="18"/>
      <c r="G270" s="18"/>
    </row>
    <row r="271" spans="2:7" x14ac:dyDescent="0.25">
      <c r="B271" s="18"/>
      <c r="C271" s="18"/>
      <c r="D271" s="18"/>
      <c r="E271" s="18"/>
      <c r="F271" s="18"/>
      <c r="G271" s="18"/>
    </row>
    <row r="272" spans="2:7" x14ac:dyDescent="0.25">
      <c r="B272" s="18"/>
      <c r="C272" s="18"/>
      <c r="D272" s="18"/>
      <c r="E272" s="18"/>
      <c r="F272" s="18"/>
      <c r="G272" s="18"/>
    </row>
    <row r="273" spans="2:7" x14ac:dyDescent="0.25">
      <c r="B273" s="18"/>
      <c r="C273" s="18"/>
      <c r="D273" s="18"/>
      <c r="E273" s="18"/>
      <c r="F273" s="18"/>
      <c r="G273" s="18"/>
    </row>
    <row r="274" spans="2:7" x14ac:dyDescent="0.25">
      <c r="B274" s="18"/>
      <c r="C274" s="18"/>
      <c r="D274" s="18"/>
      <c r="E274" s="18"/>
      <c r="F274" s="18"/>
      <c r="G274" s="18"/>
    </row>
    <row r="275" spans="2:7" x14ac:dyDescent="0.25">
      <c r="B275" s="18"/>
      <c r="C275" s="18"/>
      <c r="D275" s="18"/>
      <c r="E275" s="18"/>
      <c r="F275" s="18"/>
      <c r="G275" s="18"/>
    </row>
    <row r="276" spans="2:7" x14ac:dyDescent="0.25">
      <c r="B276" s="18"/>
      <c r="C276" s="18"/>
      <c r="D276" s="18"/>
      <c r="E276" s="18"/>
      <c r="F276" s="18"/>
      <c r="G276" s="18"/>
    </row>
    <row r="277" spans="2:7" x14ac:dyDescent="0.25">
      <c r="B277" s="18"/>
      <c r="C277" s="18"/>
      <c r="D277" s="18"/>
      <c r="E277" s="18"/>
      <c r="F277" s="18"/>
      <c r="G277" s="18"/>
    </row>
    <row r="278" spans="2:7" x14ac:dyDescent="0.25">
      <c r="B278" s="18"/>
      <c r="C278" s="18"/>
      <c r="D278" s="18"/>
      <c r="E278" s="18"/>
      <c r="F278" s="18"/>
      <c r="G278" s="18"/>
    </row>
    <row r="279" spans="2:7" x14ac:dyDescent="0.25">
      <c r="B279" s="18"/>
      <c r="C279" s="18"/>
      <c r="D279" s="18"/>
      <c r="E279" s="18"/>
      <c r="F279" s="18"/>
      <c r="G279" s="18"/>
    </row>
    <row r="280" spans="2:7" x14ac:dyDescent="0.25">
      <c r="B280" s="18"/>
      <c r="C280" s="18"/>
      <c r="D280" s="18"/>
      <c r="E280" s="18"/>
      <c r="F280" s="18"/>
      <c r="G280" s="18"/>
    </row>
    <row r="281" spans="2:7" x14ac:dyDescent="0.25">
      <c r="B281" s="18"/>
      <c r="C281" s="18"/>
      <c r="D281" s="18"/>
      <c r="E281" s="18"/>
      <c r="F281" s="18"/>
      <c r="G281" s="18"/>
    </row>
    <row r="282" spans="2:7" x14ac:dyDescent="0.25">
      <c r="B282" s="18"/>
      <c r="C282" s="18"/>
      <c r="D282" s="18"/>
      <c r="E282" s="18"/>
      <c r="F282" s="18"/>
      <c r="G282" s="18"/>
    </row>
    <row r="283" spans="2:7" x14ac:dyDescent="0.25">
      <c r="B283" s="18"/>
      <c r="C283" s="18"/>
      <c r="D283" s="18"/>
      <c r="E283" s="18"/>
      <c r="F283" s="18"/>
      <c r="G283" s="18"/>
    </row>
    <row r="284" spans="2:7" x14ac:dyDescent="0.25">
      <c r="B284" s="18"/>
      <c r="C284" s="18"/>
      <c r="D284" s="18"/>
      <c r="E284" s="18"/>
      <c r="F284" s="18"/>
      <c r="G284" s="18"/>
    </row>
    <row r="285" spans="2:7" x14ac:dyDescent="0.25">
      <c r="B285" s="18"/>
      <c r="C285" s="18"/>
      <c r="D285" s="18"/>
      <c r="E285" s="18"/>
      <c r="F285" s="18"/>
      <c r="G285" s="18"/>
    </row>
    <row r="286" spans="2:7" x14ac:dyDescent="0.25">
      <c r="B286" s="18"/>
      <c r="C286" s="18"/>
      <c r="D286" s="18"/>
      <c r="E286" s="18"/>
      <c r="F286" s="18"/>
      <c r="G286" s="18"/>
    </row>
    <row r="287" spans="2:7" x14ac:dyDescent="0.25">
      <c r="B287" s="18"/>
      <c r="C287" s="18"/>
      <c r="D287" s="18"/>
      <c r="E287" s="18"/>
      <c r="F287" s="18"/>
      <c r="G287" s="18"/>
    </row>
    <row r="288" spans="2:7" x14ac:dyDescent="0.25">
      <c r="B288" s="18"/>
      <c r="C288" s="18"/>
      <c r="D288" s="18"/>
      <c r="E288" s="18"/>
      <c r="F288" s="18"/>
      <c r="G288" s="18"/>
    </row>
    <row r="289" spans="2:7" x14ac:dyDescent="0.25">
      <c r="B289" s="18"/>
      <c r="C289" s="18"/>
      <c r="D289" s="18"/>
      <c r="E289" s="18"/>
      <c r="F289" s="18"/>
      <c r="G289" s="18"/>
    </row>
    <row r="290" spans="2:7" x14ac:dyDescent="0.25">
      <c r="B290" s="18"/>
      <c r="C290" s="18"/>
      <c r="D290" s="18"/>
      <c r="E290" s="18"/>
      <c r="F290" s="18"/>
      <c r="G290" s="18"/>
    </row>
    <row r="291" spans="2:7" x14ac:dyDescent="0.25">
      <c r="B291" s="18"/>
      <c r="C291" s="18"/>
      <c r="D291" s="18"/>
      <c r="E291" s="18"/>
      <c r="F291" s="18"/>
      <c r="G291" s="18"/>
    </row>
    <row r="292" spans="2:7" x14ac:dyDescent="0.25">
      <c r="B292" s="18"/>
      <c r="C292" s="18"/>
      <c r="D292" s="18"/>
      <c r="E292" s="18"/>
      <c r="F292" s="18"/>
      <c r="G292" s="18"/>
    </row>
    <row r="293" spans="2:7" x14ac:dyDescent="0.25">
      <c r="B293" s="18"/>
      <c r="C293" s="18"/>
      <c r="D293" s="18"/>
      <c r="E293" s="18"/>
      <c r="F293" s="18"/>
      <c r="G293" s="18"/>
    </row>
    <row r="294" spans="2:7" x14ac:dyDescent="0.25">
      <c r="B294" s="18"/>
      <c r="C294" s="18"/>
      <c r="D294" s="18"/>
      <c r="E294" s="18"/>
      <c r="F294" s="18"/>
      <c r="G294" s="18"/>
    </row>
    <row r="295" spans="2:7" x14ac:dyDescent="0.25">
      <c r="B295" s="18"/>
      <c r="C295" s="18"/>
      <c r="D295" s="18"/>
      <c r="E295" s="18"/>
      <c r="F295" s="18"/>
      <c r="G295" s="18"/>
    </row>
    <row r="296" spans="2:7" x14ac:dyDescent="0.25">
      <c r="B296" s="18"/>
      <c r="C296" s="18"/>
      <c r="D296" s="18"/>
      <c r="E296" s="18"/>
      <c r="F296" s="18"/>
      <c r="G296" s="18"/>
    </row>
    <row r="297" spans="2:7" x14ac:dyDescent="0.25">
      <c r="B297" s="18"/>
      <c r="C297" s="18"/>
      <c r="D297" s="18"/>
      <c r="E297" s="18"/>
      <c r="F297" s="18"/>
      <c r="G297" s="18"/>
    </row>
    <row r="298" spans="2:7" x14ac:dyDescent="0.25">
      <c r="B298" s="18"/>
      <c r="C298" s="18"/>
      <c r="D298" s="18"/>
      <c r="E298" s="18"/>
      <c r="F298" s="18"/>
      <c r="G298" s="18"/>
    </row>
    <row r="299" spans="2:7" x14ac:dyDescent="0.25">
      <c r="B299" s="18"/>
      <c r="C299" s="18"/>
      <c r="D299" s="18"/>
      <c r="E299" s="18"/>
      <c r="F299" s="18"/>
      <c r="G299" s="18"/>
    </row>
    <row r="300" spans="2:7" x14ac:dyDescent="0.25">
      <c r="B300" s="18"/>
      <c r="C300" s="18"/>
      <c r="D300" s="18"/>
      <c r="E300" s="18"/>
      <c r="F300" s="18"/>
      <c r="G300" s="18"/>
    </row>
    <row r="301" spans="2:7" x14ac:dyDescent="0.25">
      <c r="B301" s="18"/>
      <c r="C301" s="18"/>
      <c r="D301" s="18"/>
      <c r="E301" s="18"/>
      <c r="F301" s="18"/>
      <c r="G301" s="18"/>
    </row>
    <row r="302" spans="2:7" x14ac:dyDescent="0.25">
      <c r="B302" s="18"/>
      <c r="C302" s="18"/>
      <c r="D302" s="18"/>
      <c r="E302" s="18"/>
      <c r="F302" s="18"/>
      <c r="G302" s="18"/>
    </row>
    <row r="303" spans="2:7" x14ac:dyDescent="0.25">
      <c r="B303" s="18"/>
      <c r="C303" s="18"/>
      <c r="D303" s="18"/>
      <c r="E303" s="18"/>
      <c r="F303" s="18"/>
      <c r="G303" s="18"/>
    </row>
    <row r="304" spans="2:7" x14ac:dyDescent="0.25">
      <c r="B304" s="18"/>
      <c r="C304" s="18"/>
      <c r="D304" s="18"/>
      <c r="E304" s="18"/>
      <c r="F304" s="18"/>
      <c r="G304" s="18"/>
    </row>
    <row r="305" spans="2:7" x14ac:dyDescent="0.25">
      <c r="B305" s="18"/>
      <c r="C305" s="18"/>
      <c r="D305" s="18"/>
      <c r="E305" s="18"/>
      <c r="F305" s="18"/>
      <c r="G305" s="18"/>
    </row>
    <row r="306" spans="2:7" x14ac:dyDescent="0.25">
      <c r="B306" s="18"/>
      <c r="C306" s="18"/>
      <c r="D306" s="18"/>
      <c r="E306" s="18"/>
      <c r="F306" s="18"/>
      <c r="G306" s="18"/>
    </row>
  </sheetData>
  <pageMargins left="0.7" right="0.7" top="0.75" bottom="0.75" header="0.3" footer="0.3"/>
  <pageSetup orientation="landscape" verticalDpi="4" r:id="rId1"/>
  <headerFooter>
    <oddFooter>&amp;C&amp;1#&amp;"Calibri"&amp;10&amp;K000000Schlumberger-Private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  <headerFooter>
    <oddFooter>&amp;C&amp;1#&amp;"Calibri"&amp;10&amp;K000000Schlumberger-Private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2019-12-02T22:12:21Z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585f1f62-8d2b-4457-869c-0a13c6549635_Enabled">
    <vt:lpwstr>True</vt:lpwstr>
  </property>
  <property fmtid="{D5CDD505-2E9C-101B-9397-08002B2CF9AE}" pid="3" name="MSIP_Label_585f1f62-8d2b-4457-869c-0a13c6549635_SiteId">
    <vt:lpwstr>41ff26dc-250f-4b13-8981-739be8610c21</vt:lpwstr>
  </property>
  <property fmtid="{D5CDD505-2E9C-101B-9397-08002B2CF9AE}" pid="4" name="MSIP_Label_585f1f62-8d2b-4457-869c-0a13c6549635_Owner">
    <vt:lpwstr>MSchaaf@slb.com</vt:lpwstr>
  </property>
  <property fmtid="{D5CDD505-2E9C-101B-9397-08002B2CF9AE}" pid="5" name="MSIP_Label_585f1f62-8d2b-4457-869c-0a13c6549635_SetDate">
    <vt:lpwstr>2019-10-17T14:19:04.5766290Z</vt:lpwstr>
  </property>
  <property fmtid="{D5CDD505-2E9C-101B-9397-08002B2CF9AE}" pid="6" name="MSIP_Label_585f1f62-8d2b-4457-869c-0a13c6549635_Name">
    <vt:lpwstr>Private</vt:lpwstr>
  </property>
  <property fmtid="{D5CDD505-2E9C-101B-9397-08002B2CF9AE}" pid="7" name="MSIP_Label_585f1f62-8d2b-4457-869c-0a13c6549635_Application">
    <vt:lpwstr>Microsoft Azure Information Protection</vt:lpwstr>
  </property>
  <property fmtid="{D5CDD505-2E9C-101B-9397-08002B2CF9AE}" pid="8" name="MSIP_Label_585f1f62-8d2b-4457-869c-0a13c6549635_ActionId">
    <vt:lpwstr>604cd02c-c862-48c5-9832-414f3f303a16</vt:lpwstr>
  </property>
  <property fmtid="{D5CDD505-2E9C-101B-9397-08002B2CF9AE}" pid="9" name="MSIP_Label_585f1f62-8d2b-4457-869c-0a13c6549635_Extended_MSFT_Method">
    <vt:lpwstr>Automatic</vt:lpwstr>
  </property>
  <property fmtid="{D5CDD505-2E9C-101B-9397-08002B2CF9AE}" pid="10" name="MSIP_Label_8bb759f6-5337-4dc5-b19b-e74b6da11f8f_Enabled">
    <vt:lpwstr>True</vt:lpwstr>
  </property>
  <property fmtid="{D5CDD505-2E9C-101B-9397-08002B2CF9AE}" pid="11" name="MSIP_Label_8bb759f6-5337-4dc5-b19b-e74b6da11f8f_SiteId">
    <vt:lpwstr>41ff26dc-250f-4b13-8981-739be8610c21</vt:lpwstr>
  </property>
  <property fmtid="{D5CDD505-2E9C-101B-9397-08002B2CF9AE}" pid="12" name="MSIP_Label_8bb759f6-5337-4dc5-b19b-e74b6da11f8f_Owner">
    <vt:lpwstr>MSchaaf@slb.com</vt:lpwstr>
  </property>
  <property fmtid="{D5CDD505-2E9C-101B-9397-08002B2CF9AE}" pid="13" name="MSIP_Label_8bb759f6-5337-4dc5-b19b-e74b6da11f8f_SetDate">
    <vt:lpwstr>2019-10-17T14:19:04.5766290Z</vt:lpwstr>
  </property>
  <property fmtid="{D5CDD505-2E9C-101B-9397-08002B2CF9AE}" pid="14" name="MSIP_Label_8bb759f6-5337-4dc5-b19b-e74b6da11f8f_Name">
    <vt:lpwstr>Internal</vt:lpwstr>
  </property>
  <property fmtid="{D5CDD505-2E9C-101B-9397-08002B2CF9AE}" pid="15" name="MSIP_Label_8bb759f6-5337-4dc5-b19b-e74b6da11f8f_Application">
    <vt:lpwstr>Microsoft Azure Information Protection</vt:lpwstr>
  </property>
  <property fmtid="{D5CDD505-2E9C-101B-9397-08002B2CF9AE}" pid="16" name="MSIP_Label_8bb759f6-5337-4dc5-b19b-e74b6da11f8f_ActionId">
    <vt:lpwstr>604cd02c-c862-48c5-9832-414f3f303a16</vt:lpwstr>
  </property>
  <property fmtid="{D5CDD505-2E9C-101B-9397-08002B2CF9AE}" pid="17" name="MSIP_Label_8bb759f6-5337-4dc5-b19b-e74b6da11f8f_Parent">
    <vt:lpwstr>585f1f62-8d2b-4457-869c-0a13c6549635</vt:lpwstr>
  </property>
  <property fmtid="{D5CDD505-2E9C-101B-9397-08002B2CF9AE}" pid="18" name="MSIP_Label_8bb759f6-5337-4dc5-b19b-e74b6da11f8f_Extended_MSFT_Method">
    <vt:lpwstr>Automatic</vt:lpwstr>
  </property>
  <property fmtid="{D5CDD505-2E9C-101B-9397-08002B2CF9AE}" pid="19" name="Sensitivity">
    <vt:lpwstr>Private Internal</vt:lpwstr>
  </property>
</Properties>
</file>