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2109D909-C6D8-E34B-4C66-09127ED2DC46}"/>
  <workbookPr filterPrivacy="1" codeName="ThisWorkbook" defaultThemeVersion="124226"/>
  <xr:revisionPtr revIDLastSave="0" documentId="13_ncr:1_{1F36CDEF-A623-4127-9773-DBDD5C793C12}" xr6:coauthVersionLast="45" xr6:coauthVersionMax="45" xr10:uidLastSave="{00000000-0000-0000-0000-000000000000}"/>
  <bookViews>
    <workbookView xWindow="-96" yWindow="-96" windowWidth="23232" windowHeight="12552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<sst xmlns="http://schemas.openxmlformats.org/spreadsheetml/2006/main" count="41" uniqueCount="37">
  <si>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</si>
  <si>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</si>
  <si>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</si>
  <si>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</si>
  <si>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</si>
  <si>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</si>
  <si>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</si>
  <si>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</si>
  <si>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</si>
  <si>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</si>
  <si>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</si>
  <si>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</si>
  <si>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</si>
  <si>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</si>
  <si>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</si>
  <si>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</si>
  <si>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</si>
  <si>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</si>
  <si>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</si>
  <si>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</si>
  <si>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</si>
  <si>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</si>
  <si>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</si>
  <si>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</si>
  <si>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</si>
  <si>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</si>
  <si>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</si>
  <si>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</si>
  <si>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</si>
  <si>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</si>
  <si>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</si>
  <si>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</si>
  <si>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</si>
  <si>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</si>
  <si>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</si>
  <si>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 8-1N-68W</t>
  </si>
  <si>
    <t>Mae J 8-4HZ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</si>
</sst>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125730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125730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125730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/>
  </sheetViews>
  <sheetFormatPr defaultRowHeight="14.4" x14ac:dyDescent="0.55000000000000004"/>
  <cols>
    <col min="1" max="1" width="38.26171875" customWidth="1"/>
    <col min="2" max="2" width="15.578125" style="3" customWidth="1"/>
    <col min="3" max="3" width="12" customWidth="1"/>
    <col min="4" max="4" width="13.578125" customWidth="1"/>
    <col min="5" max="5" width="11.15625" customWidth="1"/>
    <col min="6" max="6" width="10.578125" customWidth="1"/>
    <col min="7" max="7" width="12.41796875" customWidth="1"/>
    <col min="8" max="8" width="8" customWidth="1"/>
    <col min="9" max="9" width="9.26171875" bestFit="1" customWidth="1"/>
    <col min="13" max="13" width="43.26171875" customWidth="1"/>
  </cols>
  <sheetData>
    <row r="1" spans="1:13" s="2" customFormat="1" ht="45.9" thickBot="1" x14ac:dyDescen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M1" s="5"/>
    </row>
    <row r="2" spans="1:13" ht="14.7" thickBot="1" x14ac:dyDescent="0.6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3" ht="14.7" thickBot="1" x14ac:dyDescent="0.6">
      <c r="A3" s="11" t="s">
        <v>33</v>
      </c>
      <c r="B3" s="19">
        <v>120</v>
      </c>
      <c r="C3" s="19">
        <v>0.23</v>
      </c>
      <c r="D3" s="19">
        <v>271.20999999999998</v>
      </c>
      <c r="E3" s="19">
        <v>120</v>
      </c>
      <c r="F3" s="19">
        <v>5.0000000000000001E-3</v>
      </c>
      <c r="G3" s="19">
        <v>-0.24099999999999999</v>
      </c>
    </row>
    <row r="4" spans="1:13" ht="14.7" thickBot="1" x14ac:dyDescent="0.6">
      <c r="A4" s="8" t="s">
        <v>8</v>
      </c>
      <c r="B4" s="19">
        <v>220</v>
      </c>
      <c r="C4" s="19">
        <v>0.33200000000000002</v>
      </c>
      <c r="D4" s="19">
        <v>341.02300000000002</v>
      </c>
      <c r="E4" s="19">
        <v>219.999</v>
      </c>
      <c r="F4" s="19">
        <v>0.28299999999999997</v>
      </c>
      <c r="G4" s="19">
        <v>-0.53600000000000003</v>
      </c>
    </row>
    <row r="5" spans="1:13" ht="14.7" thickBot="1" x14ac:dyDescent="0.6">
      <c r="A5" s="11">
        <v>47120</v>
      </c>
      <c r="B5" s="19">
        <v>320</v>
      </c>
      <c r="C5" s="19">
        <v>0.51400000000000001</v>
      </c>
      <c r="D5" s="19">
        <v>283.661</v>
      </c>
      <c r="E5" s="19">
        <v>319.99599999999998</v>
      </c>
      <c r="F5" s="19">
        <v>0.66300000000000003</v>
      </c>
      <c r="G5" s="19">
        <v>-1.0660000000000001</v>
      </c>
    </row>
    <row r="6" spans="1:13" ht="14.7" thickBot="1" x14ac:dyDescent="0.6">
      <c r="A6" s="9" t="s">
        <v>9</v>
      </c>
      <c r="B6" s="19">
        <v>420</v>
      </c>
      <c r="C6" s="19">
        <v>2.1269999999999998</v>
      </c>
      <c r="D6" s="19">
        <v>72.932000000000002</v>
      </c>
      <c r="E6" s="19">
        <v>419.97699999999998</v>
      </c>
      <c r="F6" s="19">
        <v>1.3140000000000001</v>
      </c>
      <c r="G6" s="19">
        <v>0.27300000000000002</v>
      </c>
    </row>
    <row r="7" spans="1:13" ht="14.7" thickBot="1" x14ac:dyDescent="0.6">
      <c r="A7" s="12" t="s">
        <v>36</v>
      </c>
      <c r="B7" s="19">
        <v>520</v>
      </c>
      <c r="C7" s="19">
        <v>3.9289999999999998</v>
      </c>
      <c r="D7" s="19">
        <v>87.694000000000003</v>
      </c>
      <c r="E7" s="19">
        <v>519.83399999999995</v>
      </c>
      <c r="F7" s="19">
        <v>1.9970000000000001</v>
      </c>
      <c r="G7" s="19">
        <v>5.47</v>
      </c>
    </row>
    <row r="8" spans="1:13" ht="14.7" thickBot="1" x14ac:dyDescent="0.6">
      <c r="A8" s="15" t="s">
        <v>12</v>
      </c>
      <c r="B8" s="19">
        <v>620</v>
      </c>
      <c r="C8" s="19">
        <v>5.0129999999999999</v>
      </c>
      <c r="D8" s="19">
        <v>99.703999999999994</v>
      </c>
      <c r="E8" s="19">
        <v>619.53099999999995</v>
      </c>
      <c r="F8" s="19">
        <v>1.3979999999999999</v>
      </c>
      <c r="G8" s="19">
        <v>13.201000000000001</v>
      </c>
    </row>
    <row r="9" spans="1:13" ht="14.7" thickBot="1" x14ac:dyDescent="0.6">
      <c r="A9" s="18">
        <v>512350516</v>
      </c>
      <c r="B9" s="19">
        <v>720</v>
      </c>
      <c r="C9" s="19">
        <v>6.5540000000000003</v>
      </c>
      <c r="D9" s="19">
        <v>102.3</v>
      </c>
      <c r="E9" s="19">
        <v>719.01900000000001</v>
      </c>
      <c r="F9" s="19">
        <v>-0.55400000000000005</v>
      </c>
      <c r="G9" s="19">
        <v>23.084</v>
      </c>
    </row>
    <row r="10" spans="1:13" ht="14.7" thickBot="1" x14ac:dyDescent="0.6">
      <c r="A10" s="13" t="s">
        <v>11</v>
      </c>
      <c r="B10" s="19">
        <v>820</v>
      </c>
      <c r="C10" s="19">
        <v>7.74</v>
      </c>
      <c r="D10" s="19">
        <v>101.43899999999999</v>
      </c>
      <c r="E10" s="19">
        <v>818.24</v>
      </c>
      <c r="F10" s="19">
        <v>-3.1059999999999999</v>
      </c>
      <c r="G10" s="19">
        <v>35.26</v>
      </c>
    </row>
    <row r="11" spans="1:13" ht="14.7" thickBot="1" x14ac:dyDescent="0.6">
      <c r="A11" s="14" t="s">
        <v>35</v>
      </c>
      <c r="B11" s="19">
        <v>920</v>
      </c>
      <c r="C11" s="19">
        <v>9.2149999999999999</v>
      </c>
      <c r="D11" s="19">
        <v>99.698999999999998</v>
      </c>
      <c r="E11" s="19">
        <v>917.14499999999998</v>
      </c>
      <c r="F11" s="19">
        <v>-5.79</v>
      </c>
      <c r="G11" s="19">
        <v>49.753999999999998</v>
      </c>
    </row>
    <row r="12" spans="1:13" ht="14.7" thickBot="1" x14ac:dyDescent="0.6">
      <c r="A12" s="13" t="s">
        <v>10</v>
      </c>
      <c r="B12" s="19">
        <v>1020</v>
      </c>
      <c r="C12" s="19">
        <v>10.375999999999999</v>
      </c>
      <c r="D12" s="19">
        <v>100.9</v>
      </c>
      <c r="E12" s="19">
        <v>1015.686</v>
      </c>
      <c r="F12" s="19">
        <v>-8.8420000000000005</v>
      </c>
      <c r="G12" s="19">
        <v>66.489999999999995</v>
      </c>
    </row>
    <row r="13" spans="1:13" ht="14.7" thickBot="1" x14ac:dyDescent="0.6">
      <c r="A13" s="12" t="s">
        <v>34</v>
      </c>
      <c r="B13" s="19">
        <v>1120</v>
      </c>
      <c r="C13" s="19">
        <v>12.55</v>
      </c>
      <c r="D13" s="19">
        <v>100.76</v>
      </c>
      <c r="E13" s="19">
        <v>1113.6849999999999</v>
      </c>
      <c r="F13" s="19">
        <v>-12.574</v>
      </c>
      <c r="G13" s="19">
        <v>86.009</v>
      </c>
    </row>
    <row r="14" spans="1:13" ht="14.7" thickBot="1" x14ac:dyDescent="0.6">
      <c r="A14" s="13" t="s">
        <v>29</v>
      </c>
      <c r="B14" s="19">
        <v>1220</v>
      </c>
      <c r="C14" s="19">
        <v>14.15</v>
      </c>
      <c r="D14" s="19">
        <v>101.31699999999999</v>
      </c>
      <c r="E14" s="19">
        <v>1210.98</v>
      </c>
      <c r="F14" s="19">
        <v>-17.001000000000001</v>
      </c>
      <c r="G14" s="19">
        <v>108.669</v>
      </c>
    </row>
    <row r="15" spans="1:13" ht="14.7" thickBot="1" x14ac:dyDescent="0.6">
      <c r="A15" t="str">
        <f>INDEX(Lookup!E2:E5,Lookup!F2)</f>
        <v>Horizontal</v>
      </c>
      <c r="B15" s="19">
        <v>1320</v>
      </c>
      <c r="C15" s="19">
        <v>15.920999999999999</v>
      </c>
      <c r="D15" s="19">
        <v>101.34699999999999</v>
      </c>
      <c r="E15" s="19">
        <v>1307.5519999999999</v>
      </c>
      <c r="F15" s="19">
        <v>-22.099</v>
      </c>
      <c r="G15" s="19">
        <v>134.10400000000001</v>
      </c>
    </row>
    <row r="16" spans="1:13" ht="14.7" thickBot="1" x14ac:dyDescent="0.6">
      <c r="A16" s="13" t="s">
        <v>13</v>
      </c>
      <c r="B16" s="19">
        <v>1420</v>
      </c>
      <c r="C16" s="19">
        <v>18.13</v>
      </c>
      <c r="D16" s="19">
        <v>101.61499999999999</v>
      </c>
      <c r="E16" s="19">
        <v>1403.164</v>
      </c>
      <c r="F16" s="19">
        <v>-27.931000000000001</v>
      </c>
      <c r="G16" s="19">
        <v>162.79499999999999</v>
      </c>
    </row>
    <row r="17" spans="1:7" ht="14.7" thickBot="1" x14ac:dyDescent="0.6">
      <c r="A17" t="str">
        <f>INDEX(Lookup!A2:A4,Lookup!B2)</f>
        <v>True</v>
      </c>
      <c r="B17" s="19">
        <v>1520</v>
      </c>
      <c r="C17" s="19">
        <v>18.100000000000001</v>
      </c>
      <c r="D17" s="19">
        <v>102.235</v>
      </c>
      <c r="E17" s="19">
        <v>1498.2080000000001</v>
      </c>
      <c r="F17" s="19">
        <v>-34.354999999999997</v>
      </c>
      <c r="G17" s="19">
        <v>193.21600000000001</v>
      </c>
    </row>
    <row r="18" spans="1:7" ht="14.7" thickBot="1" x14ac:dyDescent="0.6">
      <c r="A18" s="13" t="s">
        <v>15</v>
      </c>
      <c r="B18" s="19">
        <v>1620</v>
      </c>
      <c r="C18" s="19">
        <v>18.777000000000001</v>
      </c>
      <c r="D18" s="19">
        <v>102.91200000000001</v>
      </c>
      <c r="E18" s="19">
        <v>1593.0730000000001</v>
      </c>
      <c r="F18" s="19">
        <v>-41.243000000000002</v>
      </c>
      <c r="G18" s="19">
        <v>224.08500000000001</v>
      </c>
    </row>
    <row r="19" spans="1:7" x14ac:dyDescent="0.55000000000000004">
      <c r="A19" t="e">
        <f>INDEX(Lookup!C2:C12,Lookup!D2)</f>
        <v>#VALUE!</v>
      </c>
      <c r="B19" s="19">
        <v>1720</v>
      </c>
      <c r="C19" s="19">
        <v>18.167000000000002</v>
      </c>
      <c r="D19" s="19">
        <v>99.542000000000002</v>
      </c>
      <c r="E19" s="19">
        <v>1687.924</v>
      </c>
      <c r="F19" s="19">
        <v>-47.423999999999999</v>
      </c>
      <c r="G19" s="19">
        <v>255.14699999999999</v>
      </c>
    </row>
    <row r="20" spans="1:7" x14ac:dyDescent="0.55000000000000004">
      <c r="B20" s="19">
        <v>1814.27</v>
      </c>
      <c r="C20" s="19">
        <v>15.93</v>
      </c>
      <c r="D20" s="19">
        <v>94.17</v>
      </c>
      <c r="E20" s="19">
        <v>1778.0509999999999</v>
      </c>
      <c r="F20" s="19">
        <v>-50.802</v>
      </c>
      <c r="G20" s="19">
        <v>282.548</v>
      </c>
    </row>
    <row r="21" spans="1:7" x14ac:dyDescent="0.55000000000000004">
      <c r="B21" s="19">
        <v>1933</v>
      </c>
      <c r="C21" s="19">
        <v>16.690000000000001</v>
      </c>
      <c r="D21" s="19">
        <v>93.98</v>
      </c>
      <c r="E21" s="19">
        <v>1892.002</v>
      </c>
      <c r="F21" s="19">
        <v>-53.17</v>
      </c>
      <c r="G21" s="19">
        <v>315.80700000000002</v>
      </c>
    </row>
    <row r="22" spans="1:7" x14ac:dyDescent="0.55000000000000004">
      <c r="B22" s="19">
        <v>2026</v>
      </c>
      <c r="C22" s="19">
        <v>18.39</v>
      </c>
      <c r="D22" s="19">
        <v>95.7</v>
      </c>
      <c r="E22" s="19">
        <v>1980.6759999999999</v>
      </c>
      <c r="F22" s="19">
        <v>-55.554000000000002</v>
      </c>
      <c r="G22" s="19">
        <v>343.72899999999998</v>
      </c>
    </row>
    <row r="23" spans="1:7" x14ac:dyDescent="0.55000000000000004">
      <c r="B23" s="19">
        <v>2118</v>
      </c>
      <c r="C23" s="19">
        <v>17.850000000000001</v>
      </c>
      <c r="D23" s="19">
        <v>96.27</v>
      </c>
      <c r="E23" s="19">
        <v>2068.1129999999998</v>
      </c>
      <c r="F23" s="19">
        <v>-58.534999999999997</v>
      </c>
      <c r="G23" s="19">
        <v>372.185</v>
      </c>
    </row>
    <row r="24" spans="1:7" x14ac:dyDescent="0.55000000000000004">
      <c r="B24" s="19">
        <v>2212</v>
      </c>
      <c r="C24" s="19">
        <v>19.600000000000001</v>
      </c>
      <c r="D24" s="19">
        <v>101.11</v>
      </c>
      <c r="E24" s="19">
        <v>2157.1390000000001</v>
      </c>
      <c r="F24" s="19">
        <v>-63.148000000000003</v>
      </c>
      <c r="G24" s="19">
        <v>401.98099999999999</v>
      </c>
    </row>
    <row r="25" spans="1:7" x14ac:dyDescent="0.55000000000000004">
      <c r="B25" s="19">
        <v>2306</v>
      </c>
      <c r="C25" s="19">
        <v>18.96</v>
      </c>
      <c r="D25" s="19">
        <v>100.68</v>
      </c>
      <c r="E25" s="19">
        <v>2245.8670000000002</v>
      </c>
      <c r="F25" s="19">
        <v>-69.016000000000005</v>
      </c>
      <c r="G25" s="19">
        <v>432.45800000000003</v>
      </c>
    </row>
    <row r="26" spans="1:7" x14ac:dyDescent="0.55000000000000004">
      <c r="B26" s="19">
        <v>2400</v>
      </c>
      <c r="C26" s="19">
        <v>18.190000000000001</v>
      </c>
      <c r="D26" s="19">
        <v>101.93</v>
      </c>
      <c r="E26" s="19">
        <v>2334.9699999999998</v>
      </c>
      <c r="F26" s="19">
        <v>-74.879000000000005</v>
      </c>
      <c r="G26" s="19">
        <v>461.82</v>
      </c>
    </row>
    <row r="27" spans="1:7" x14ac:dyDescent="0.55000000000000004">
      <c r="B27" s="19">
        <v>2493</v>
      </c>
      <c r="C27" s="19">
        <v>19.2</v>
      </c>
      <c r="D27" s="19">
        <v>99.37</v>
      </c>
      <c r="E27" s="19">
        <v>2423.0639999999999</v>
      </c>
      <c r="F27" s="19">
        <v>-80.369</v>
      </c>
      <c r="G27" s="19">
        <v>491.11099999999999</v>
      </c>
    </row>
    <row r="28" spans="1:7" x14ac:dyDescent="0.55000000000000004">
      <c r="B28" s="19">
        <v>2586</v>
      </c>
      <c r="C28" s="19">
        <v>18.600000000000001</v>
      </c>
      <c r="D28" s="19">
        <v>98.72</v>
      </c>
      <c r="E28" s="19">
        <v>2511.049</v>
      </c>
      <c r="F28" s="19">
        <v>-85.108000000000004</v>
      </c>
      <c r="G28" s="19">
        <v>520.86</v>
      </c>
    </row>
    <row r="29" spans="1:7" x14ac:dyDescent="0.55000000000000004">
      <c r="B29" s="19">
        <v>2679</v>
      </c>
      <c r="C29" s="19">
        <v>19.13</v>
      </c>
      <c r="D29" s="19">
        <v>98.57</v>
      </c>
      <c r="E29" s="19">
        <v>2599.0529999999999</v>
      </c>
      <c r="F29" s="19">
        <v>-89.626999999999995</v>
      </c>
      <c r="G29" s="19">
        <v>550.58900000000006</v>
      </c>
    </row>
    <row r="30" spans="1:7" x14ac:dyDescent="0.55000000000000004">
      <c r="B30" s="19">
        <v>2772</v>
      </c>
      <c r="C30" s="19">
        <v>18.34</v>
      </c>
      <c r="D30" s="19">
        <v>98.27</v>
      </c>
      <c r="E30" s="19">
        <v>2687.125</v>
      </c>
      <c r="F30" s="19">
        <v>-94.003</v>
      </c>
      <c r="G30" s="19">
        <v>580.13699999999994</v>
      </c>
    </row>
    <row r="31" spans="1:7" x14ac:dyDescent="0.55000000000000004">
      <c r="B31" s="19">
        <v>2866</v>
      </c>
      <c r="C31" s="19">
        <v>19.07</v>
      </c>
      <c r="D31" s="19">
        <v>95.66</v>
      </c>
      <c r="E31" s="19">
        <v>2776.1610000000001</v>
      </c>
      <c r="F31" s="19">
        <v>-97.644000000000005</v>
      </c>
      <c r="G31" s="19">
        <v>610.05399999999997</v>
      </c>
    </row>
    <row r="32" spans="1:7" x14ac:dyDescent="0.55000000000000004">
      <c r="B32" s="19">
        <v>2959</v>
      </c>
      <c r="C32" s="19">
        <v>17.989999999999998</v>
      </c>
      <c r="D32" s="19">
        <v>96.73</v>
      </c>
      <c r="E32" s="19">
        <v>2864.3389999999999</v>
      </c>
      <c r="F32" s="19">
        <v>-100.82599999999999</v>
      </c>
      <c r="G32" s="19">
        <v>639.43700000000001</v>
      </c>
    </row>
    <row r="33" spans="2:7" x14ac:dyDescent="0.55000000000000004">
      <c r="B33" s="19">
        <v>3054</v>
      </c>
      <c r="C33" s="19">
        <v>19.440000000000001</v>
      </c>
      <c r="D33" s="19">
        <v>96.08</v>
      </c>
      <c r="E33" s="19">
        <v>2954.3130000000001</v>
      </c>
      <c r="F33" s="19">
        <v>-104.22</v>
      </c>
      <c r="G33" s="19">
        <v>669.72799999999995</v>
      </c>
    </row>
    <row r="34" spans="2:7" x14ac:dyDescent="0.55000000000000004">
      <c r="B34" s="19">
        <v>3149</v>
      </c>
      <c r="C34" s="19">
        <v>17.8</v>
      </c>
      <c r="D34" s="19">
        <v>96.14</v>
      </c>
      <c r="E34" s="19">
        <v>3044.3380000000002</v>
      </c>
      <c r="F34" s="19">
        <v>-107.44799999999999</v>
      </c>
      <c r="G34" s="19">
        <v>699.88699999999994</v>
      </c>
    </row>
    <row r="35" spans="2:7" x14ac:dyDescent="0.55000000000000004">
      <c r="B35" s="19">
        <v>3245</v>
      </c>
      <c r="C35" s="19">
        <v>18.53</v>
      </c>
      <c r="D35" s="19">
        <v>94.74</v>
      </c>
      <c r="E35" s="19">
        <v>3135.5529999999999</v>
      </c>
      <c r="F35" s="19">
        <v>-110.27800000000001</v>
      </c>
      <c r="G35" s="19">
        <v>729.67899999999997</v>
      </c>
    </row>
    <row r="36" spans="2:7" x14ac:dyDescent="0.55000000000000004">
      <c r="B36" s="19">
        <v>3337</v>
      </c>
      <c r="C36" s="19">
        <v>18.53</v>
      </c>
      <c r="D36" s="19">
        <v>95.09</v>
      </c>
      <c r="E36" s="19">
        <v>3222.7840000000001</v>
      </c>
      <c r="F36" s="19">
        <v>-112.783</v>
      </c>
      <c r="G36" s="19">
        <v>758.80899999999997</v>
      </c>
    </row>
    <row r="37" spans="2:7" x14ac:dyDescent="0.55000000000000004">
      <c r="B37" s="19">
        <v>3430</v>
      </c>
      <c r="C37" s="19">
        <v>19.52</v>
      </c>
      <c r="D37" s="19">
        <v>97.51</v>
      </c>
      <c r="E37" s="19">
        <v>3310.7040000000002</v>
      </c>
      <c r="F37" s="19">
        <v>-116.124</v>
      </c>
      <c r="G37" s="19">
        <v>788.93399999999997</v>
      </c>
    </row>
    <row r="38" spans="2:7" x14ac:dyDescent="0.55000000000000004">
      <c r="B38" s="19">
        <v>3523</v>
      </c>
      <c r="C38" s="19">
        <v>19.28</v>
      </c>
      <c r="D38" s="19">
        <v>97.54</v>
      </c>
      <c r="E38" s="19">
        <v>3398.4229999999998</v>
      </c>
      <c r="F38" s="19">
        <v>-120.17</v>
      </c>
      <c r="G38" s="19">
        <v>819.55899999999997</v>
      </c>
    </row>
    <row r="39" spans="2:7" x14ac:dyDescent="0.55000000000000004">
      <c r="B39" s="19">
        <v>3618</v>
      </c>
      <c r="C39" s="19">
        <v>18.98</v>
      </c>
      <c r="D39" s="19">
        <v>99.68</v>
      </c>
      <c r="E39" s="19">
        <v>3488.1779999999999</v>
      </c>
      <c r="F39" s="19">
        <v>-124.82599999999999</v>
      </c>
      <c r="G39" s="19">
        <v>850.33600000000001</v>
      </c>
    </row>
    <row r="40" spans="2:7" x14ac:dyDescent="0.55000000000000004">
      <c r="B40" s="19">
        <v>3712</v>
      </c>
      <c r="C40" s="19">
        <v>18.97</v>
      </c>
      <c r="D40" s="19">
        <v>100.49</v>
      </c>
      <c r="E40" s="19">
        <v>3577.0709999999999</v>
      </c>
      <c r="F40" s="19">
        <v>-130.178</v>
      </c>
      <c r="G40" s="19">
        <v>880.428</v>
      </c>
    </row>
    <row r="41" spans="2:7" x14ac:dyDescent="0.55000000000000004">
      <c r="B41" s="19">
        <v>3805</v>
      </c>
      <c r="C41" s="19">
        <v>18.420000000000002</v>
      </c>
      <c r="D41" s="19">
        <v>103.49</v>
      </c>
      <c r="E41" s="19">
        <v>3665.165</v>
      </c>
      <c r="F41" s="19">
        <v>-136.357</v>
      </c>
      <c r="G41" s="19">
        <v>909.58</v>
      </c>
    </row>
    <row r="42" spans="2:7" x14ac:dyDescent="0.55000000000000004">
      <c r="B42" s="19">
        <v>3898</v>
      </c>
      <c r="C42" s="19">
        <v>18.91</v>
      </c>
      <c r="D42" s="19">
        <v>99.85</v>
      </c>
      <c r="E42" s="19">
        <v>3753.277</v>
      </c>
      <c r="F42" s="19">
        <v>-142.363</v>
      </c>
      <c r="G42" s="19">
        <v>938.71600000000001</v>
      </c>
    </row>
    <row r="43" spans="2:7" x14ac:dyDescent="0.55000000000000004">
      <c r="B43" s="19">
        <v>3992</v>
      </c>
      <c r="C43" s="19">
        <v>19.09</v>
      </c>
      <c r="D43" s="19">
        <v>96.32</v>
      </c>
      <c r="E43" s="19">
        <v>3842.1590000000001</v>
      </c>
      <c r="F43" s="19">
        <v>-146.661</v>
      </c>
      <c r="G43" s="19">
        <v>969.00300000000004</v>
      </c>
    </row>
    <row r="44" spans="2:7" x14ac:dyDescent="0.55000000000000004">
      <c r="B44" s="19">
        <v>4086</v>
      </c>
      <c r="C44" s="19">
        <v>19.3</v>
      </c>
      <c r="D44" s="19">
        <v>98.24</v>
      </c>
      <c r="E44" s="19">
        <v>3930.9340000000002</v>
      </c>
      <c r="F44" s="19">
        <v>-150.58000000000001</v>
      </c>
      <c r="G44" s="19">
        <v>999.65499999999997</v>
      </c>
    </row>
    <row r="45" spans="2:7" x14ac:dyDescent="0.55000000000000004">
      <c r="B45" s="19">
        <v>4179</v>
      </c>
      <c r="C45" s="19">
        <v>19.86</v>
      </c>
      <c r="D45" s="19">
        <v>100.04</v>
      </c>
      <c r="E45" s="19">
        <v>4018.556</v>
      </c>
      <c r="F45" s="19">
        <v>-155.536</v>
      </c>
      <c r="G45" s="19">
        <v>1030.421</v>
      </c>
    </row>
    <row r="46" spans="2:7" x14ac:dyDescent="0.55000000000000004">
      <c r="B46" s="19">
        <v>4272</v>
      </c>
      <c r="C46" s="19">
        <v>17.93</v>
      </c>
      <c r="D46" s="19">
        <v>100.02</v>
      </c>
      <c r="E46" s="19">
        <v>4106.5410000000002</v>
      </c>
      <c r="F46" s="19">
        <v>-160.78200000000001</v>
      </c>
      <c r="G46" s="19">
        <v>1060.076</v>
      </c>
    </row>
    <row r="47" spans="2:7" x14ac:dyDescent="0.55000000000000004">
      <c r="B47" s="19">
        <v>4364</v>
      </c>
      <c r="C47" s="19">
        <v>17.14</v>
      </c>
      <c r="D47" s="19">
        <v>99.25</v>
      </c>
      <c r="E47" s="19">
        <v>4194.2650000000003</v>
      </c>
      <c r="F47" s="19">
        <v>-165.42500000000001</v>
      </c>
      <c r="G47" s="19">
        <v>1087.402</v>
      </c>
    </row>
    <row r="48" spans="2:7" x14ac:dyDescent="0.55000000000000004">
      <c r="B48" s="19">
        <v>4457</v>
      </c>
      <c r="C48" s="19">
        <v>17.329999999999998</v>
      </c>
      <c r="D48" s="19">
        <v>97</v>
      </c>
      <c r="E48" s="19">
        <v>4283.09</v>
      </c>
      <c r="F48" s="19">
        <v>-169.316</v>
      </c>
      <c r="G48" s="19">
        <v>1114.6759999999999</v>
      </c>
    </row>
    <row r="49" spans="2:7" x14ac:dyDescent="0.55000000000000004">
      <c r="B49" s="19">
        <v>4550</v>
      </c>
      <c r="C49" s="19">
        <v>16.11</v>
      </c>
      <c r="D49" s="19">
        <v>96.59</v>
      </c>
      <c r="E49" s="19">
        <v>4372.1570000000002</v>
      </c>
      <c r="F49" s="19">
        <v>-172.48500000000001</v>
      </c>
      <c r="G49" s="19">
        <v>1141.242</v>
      </c>
    </row>
    <row r="50" spans="2:7" x14ac:dyDescent="0.55000000000000004">
      <c r="B50" s="19">
        <v>4643</v>
      </c>
      <c r="C50" s="19">
        <v>13.99</v>
      </c>
      <c r="D50" s="19">
        <v>96.11</v>
      </c>
      <c r="E50" s="19">
        <v>4461.9620000000004</v>
      </c>
      <c r="F50" s="19">
        <v>-175.16200000000001</v>
      </c>
      <c r="G50" s="19">
        <v>1165.241</v>
      </c>
    </row>
    <row r="51" spans="2:7" x14ac:dyDescent="0.55000000000000004">
      <c r="B51" s="19">
        <v>4737</v>
      </c>
      <c r="C51" s="19">
        <v>11.47</v>
      </c>
      <c r="D51" s="19">
        <v>102.52</v>
      </c>
      <c r="E51" s="19">
        <v>4553.6480000000001</v>
      </c>
      <c r="F51" s="19">
        <v>-178.398</v>
      </c>
      <c r="G51" s="19">
        <v>1185.6669999999999</v>
      </c>
    </row>
    <row r="52" spans="2:7" x14ac:dyDescent="0.55000000000000004">
      <c r="B52" s="19">
        <v>4831</v>
      </c>
      <c r="C52" s="19">
        <v>9.3800000000000008</v>
      </c>
      <c r="D52" s="19">
        <v>104.18</v>
      </c>
      <c r="E52" s="19">
        <v>4646.0919999999996</v>
      </c>
      <c r="F52" s="19">
        <v>-182.30099999999999</v>
      </c>
      <c r="G52" s="19">
        <v>1202.2190000000001</v>
      </c>
    </row>
    <row r="53" spans="2:7" x14ac:dyDescent="0.55000000000000004">
      <c r="B53" s="19">
        <v>4924</v>
      </c>
      <c r="C53" s="19">
        <v>7.37</v>
      </c>
      <c r="D53" s="19">
        <v>104.44</v>
      </c>
      <c r="E53" s="19">
        <v>4738.0950000000003</v>
      </c>
      <c r="F53" s="19">
        <v>-185.64599999999999</v>
      </c>
      <c r="G53" s="19">
        <v>1215.345</v>
      </c>
    </row>
    <row r="54" spans="2:7" x14ac:dyDescent="0.55000000000000004">
      <c r="B54" s="19">
        <v>5018</v>
      </c>
      <c r="C54" s="19">
        <v>5.31</v>
      </c>
      <c r="D54" s="19">
        <v>96.4</v>
      </c>
      <c r="E54" s="19">
        <v>4831.5169999999998</v>
      </c>
      <c r="F54" s="19">
        <v>-187.63399999999999</v>
      </c>
      <c r="G54" s="19">
        <v>1225.5070000000001</v>
      </c>
    </row>
    <row r="55" spans="2:7" x14ac:dyDescent="0.55000000000000004">
      <c r="B55" s="19">
        <v>5112</v>
      </c>
      <c r="C55" s="19">
        <v>2.58</v>
      </c>
      <c r="D55" s="19">
        <v>76.33</v>
      </c>
      <c r="E55" s="19">
        <v>4925.2889999999998</v>
      </c>
      <c r="F55" s="19">
        <v>-187.619</v>
      </c>
      <c r="G55" s="19">
        <v>1231.8869999999999</v>
      </c>
    </row>
    <row r="56" spans="2:7" x14ac:dyDescent="0.55000000000000004">
      <c r="B56" s="19">
        <v>5230</v>
      </c>
      <c r="C56" s="19">
        <v>0.25</v>
      </c>
      <c r="D56" s="19">
        <v>115.53</v>
      </c>
      <c r="E56" s="19">
        <v>5043.2460000000001</v>
      </c>
      <c r="F56" s="19">
        <v>-187.102</v>
      </c>
      <c r="G56" s="19">
        <v>1234.7</v>
      </c>
    </row>
    <row r="57" spans="2:7" x14ac:dyDescent="0.55000000000000004">
      <c r="B57" s="19">
        <v>5323</v>
      </c>
      <c r="C57" s="19">
        <v>0.19</v>
      </c>
      <c r="D57" s="19">
        <v>322.35000000000002</v>
      </c>
      <c r="E57" s="19">
        <v>5136.2460000000001</v>
      </c>
      <c r="F57" s="19">
        <v>-187.06800000000001</v>
      </c>
      <c r="G57" s="19">
        <v>1234.789</v>
      </c>
    </row>
    <row r="58" spans="2:7" x14ac:dyDescent="0.55000000000000004">
      <c r="B58" s="19">
        <v>5416</v>
      </c>
      <c r="C58" s="19">
        <v>0.14000000000000001</v>
      </c>
      <c r="D58" s="19">
        <v>274.07</v>
      </c>
      <c r="E58" s="19">
        <v>5229.2460000000001</v>
      </c>
      <c r="F58" s="19">
        <v>-186.93700000000001</v>
      </c>
      <c r="G58" s="19">
        <v>1234.5809999999999</v>
      </c>
    </row>
    <row r="59" spans="2:7" x14ac:dyDescent="0.55000000000000004">
      <c r="B59" s="19">
        <v>5509</v>
      </c>
      <c r="C59" s="19">
        <v>0.56000000000000005</v>
      </c>
      <c r="D59" s="19">
        <v>285.43</v>
      </c>
      <c r="E59" s="19">
        <v>5322.2439999999997</v>
      </c>
      <c r="F59" s="19">
        <v>-186.80799999999999</v>
      </c>
      <c r="G59" s="19">
        <v>1234.03</v>
      </c>
    </row>
    <row r="60" spans="2:7" x14ac:dyDescent="0.55000000000000004">
      <c r="B60" s="19">
        <v>5602</v>
      </c>
      <c r="C60" s="19">
        <v>0.93</v>
      </c>
      <c r="D60" s="19">
        <v>281.85000000000002</v>
      </c>
      <c r="E60" s="19">
        <v>5415.2359999999999</v>
      </c>
      <c r="F60" s="19">
        <v>-186.53299999999999</v>
      </c>
      <c r="G60" s="19">
        <v>1232.8530000000001</v>
      </c>
    </row>
    <row r="61" spans="2:7" x14ac:dyDescent="0.55000000000000004">
      <c r="B61" s="19">
        <v>5695</v>
      </c>
      <c r="C61" s="19">
        <v>0.93</v>
      </c>
      <c r="D61" s="19">
        <v>273.52</v>
      </c>
      <c r="E61" s="19">
        <v>5508.223</v>
      </c>
      <c r="F61" s="19">
        <v>-186.33099999999999</v>
      </c>
      <c r="G61" s="19">
        <v>1231.3610000000001</v>
      </c>
    </row>
    <row r="62" spans="2:7" x14ac:dyDescent="0.55000000000000004">
      <c r="B62" s="19">
        <v>5789</v>
      </c>
      <c r="C62" s="19">
        <v>1.29</v>
      </c>
      <c r="D62" s="19">
        <v>270.62</v>
      </c>
      <c r="E62" s="19">
        <v>5602.2060000000001</v>
      </c>
      <c r="F62" s="19">
        <v>-186.273</v>
      </c>
      <c r="G62" s="19">
        <v>1229.5419999999999</v>
      </c>
    </row>
    <row r="63" spans="2:7" x14ac:dyDescent="0.55000000000000004">
      <c r="B63" s="19">
        <v>5882</v>
      </c>
      <c r="C63" s="19">
        <v>0.67</v>
      </c>
      <c r="D63" s="19">
        <v>263.99</v>
      </c>
      <c r="E63" s="19">
        <v>5695.192</v>
      </c>
      <c r="F63" s="19">
        <v>-186.31899999999999</v>
      </c>
      <c r="G63" s="19">
        <v>1227.954</v>
      </c>
    </row>
    <row r="64" spans="2:7" x14ac:dyDescent="0.55000000000000004">
      <c r="B64" s="19">
        <v>5974</v>
      </c>
      <c r="C64" s="19">
        <v>0.61</v>
      </c>
      <c r="D64" s="19">
        <v>279.66000000000003</v>
      </c>
      <c r="E64" s="19">
        <v>5787.1859999999997</v>
      </c>
      <c r="F64" s="19">
        <v>-186.29300000000001</v>
      </c>
      <c r="G64" s="19">
        <v>1226.9359999999999</v>
      </c>
    </row>
    <row r="65" spans="2:7" x14ac:dyDescent="0.55000000000000004">
      <c r="B65" s="19">
        <v>6066</v>
      </c>
      <c r="C65" s="19">
        <v>0.86</v>
      </c>
      <c r="D65" s="19">
        <v>277.04000000000002</v>
      </c>
      <c r="E65" s="19">
        <v>5879.1779999999999</v>
      </c>
      <c r="F65" s="19">
        <v>-186.126</v>
      </c>
      <c r="G65" s="19">
        <v>1225.768</v>
      </c>
    </row>
    <row r="66" spans="2:7" x14ac:dyDescent="0.55000000000000004">
      <c r="B66" s="19">
        <v>6160</v>
      </c>
      <c r="C66" s="19">
        <v>1.56</v>
      </c>
      <c r="D66" s="19">
        <v>336.89</v>
      </c>
      <c r="E66" s="19">
        <v>5973.16</v>
      </c>
      <c r="F66" s="19">
        <v>-184.863</v>
      </c>
      <c r="G66" s="19">
        <v>1224.566</v>
      </c>
    </row>
    <row r="67" spans="2:7" x14ac:dyDescent="0.55000000000000004">
      <c r="B67" s="19">
        <v>6253</v>
      </c>
      <c r="C67" s="19">
        <v>1.66</v>
      </c>
      <c r="D67" s="19">
        <v>349.44</v>
      </c>
      <c r="E67" s="19">
        <v>6066.1239999999998</v>
      </c>
      <c r="F67" s="19">
        <v>-182.374</v>
      </c>
      <c r="G67" s="19">
        <v>1223.8219999999999</v>
      </c>
    </row>
    <row r="68" spans="2:7" x14ac:dyDescent="0.55000000000000004">
      <c r="B68" s="19">
        <v>6346</v>
      </c>
      <c r="C68" s="19">
        <v>1.48</v>
      </c>
      <c r="D68" s="19">
        <v>345.67</v>
      </c>
      <c r="E68" s="19">
        <v>6159.0889999999999</v>
      </c>
      <c r="F68" s="19">
        <v>-179.886</v>
      </c>
      <c r="G68" s="19">
        <v>1223.278</v>
      </c>
    </row>
    <row r="69" spans="2:7" x14ac:dyDescent="0.55000000000000004">
      <c r="B69" s="19">
        <v>6439</v>
      </c>
      <c r="C69" s="19">
        <v>0.35</v>
      </c>
      <c r="D69" s="19">
        <v>283.29000000000002</v>
      </c>
      <c r="E69" s="19">
        <v>6252.0770000000002</v>
      </c>
      <c r="F69" s="19">
        <v>-178.65700000000001</v>
      </c>
      <c r="G69" s="19">
        <v>1222.704</v>
      </c>
    </row>
    <row r="70" spans="2:7" x14ac:dyDescent="0.55000000000000004">
      <c r="B70" s="19">
        <v>6533</v>
      </c>
      <c r="C70" s="19">
        <v>0.43</v>
      </c>
      <c r="D70" s="19">
        <v>84.93</v>
      </c>
      <c r="E70" s="19">
        <v>6346.076</v>
      </c>
      <c r="F70" s="19">
        <v>-178.56</v>
      </c>
      <c r="G70" s="19">
        <v>1222.7760000000001</v>
      </c>
    </row>
    <row r="71" spans="2:7" x14ac:dyDescent="0.55000000000000004">
      <c r="B71" s="19">
        <v>6626</v>
      </c>
      <c r="C71" s="19">
        <v>0.74</v>
      </c>
      <c r="D71" s="19">
        <v>253.46</v>
      </c>
      <c r="E71" s="19">
        <v>6439.0739999999996</v>
      </c>
      <c r="F71" s="19">
        <v>-178.7</v>
      </c>
      <c r="G71" s="19">
        <v>1222.548</v>
      </c>
    </row>
    <row r="72" spans="2:7" x14ac:dyDescent="0.55000000000000004">
      <c r="B72" s="19">
        <v>6719</v>
      </c>
      <c r="C72" s="19">
        <v>1.03</v>
      </c>
      <c r="D72" s="19">
        <v>235.92</v>
      </c>
      <c r="E72" s="19">
        <v>6532.0630000000001</v>
      </c>
      <c r="F72" s="19">
        <v>-179.339</v>
      </c>
      <c r="G72" s="19">
        <v>1221.28</v>
      </c>
    </row>
    <row r="73" spans="2:7" x14ac:dyDescent="0.55000000000000004">
      <c r="B73" s="19">
        <v>6812</v>
      </c>
      <c r="C73" s="19">
        <v>0.92</v>
      </c>
      <c r="D73" s="19">
        <v>58.49</v>
      </c>
      <c r="E73" s="19">
        <v>6625.058</v>
      </c>
      <c r="F73" s="19">
        <v>-179.41800000000001</v>
      </c>
      <c r="G73" s="19">
        <v>1221.2239999999999</v>
      </c>
    </row>
    <row r="74" spans="2:7" x14ac:dyDescent="0.55000000000000004">
      <c r="B74" s="19">
        <v>6905</v>
      </c>
      <c r="C74" s="19">
        <v>1.44</v>
      </c>
      <c r="D74" s="19">
        <v>68.569999999999993</v>
      </c>
      <c r="E74" s="19">
        <v>6718.0379999999996</v>
      </c>
      <c r="F74" s="19">
        <v>-178.6</v>
      </c>
      <c r="G74" s="19">
        <v>1222.9490000000001</v>
      </c>
    </row>
    <row r="75" spans="2:7" x14ac:dyDescent="0.55000000000000004">
      <c r="B75" s="19">
        <v>6998</v>
      </c>
      <c r="C75" s="19">
        <v>1.02</v>
      </c>
      <c r="D75" s="19">
        <v>76.73</v>
      </c>
      <c r="E75" s="19">
        <v>6811.0169999999998</v>
      </c>
      <c r="F75" s="19">
        <v>-177.983</v>
      </c>
      <c r="G75" s="19">
        <v>1224.8420000000001</v>
      </c>
    </row>
    <row r="76" spans="2:7" x14ac:dyDescent="0.55000000000000004">
      <c r="B76" s="19">
        <v>7091</v>
      </c>
      <c r="C76" s="19">
        <v>0.44</v>
      </c>
      <c r="D76" s="19">
        <v>144.19999999999999</v>
      </c>
      <c r="E76" s="19">
        <v>6904.01</v>
      </c>
      <c r="F76" s="19">
        <v>-178.083</v>
      </c>
      <c r="G76" s="19">
        <v>1225.857</v>
      </c>
    </row>
    <row r="77" spans="2:7" x14ac:dyDescent="0.55000000000000004">
      <c r="B77" s="19">
        <v>7184</v>
      </c>
      <c r="C77" s="19">
        <v>0.79</v>
      </c>
      <c r="D77" s="19">
        <v>213.78</v>
      </c>
      <c r="E77" s="19">
        <v>6997.0060000000003</v>
      </c>
      <c r="F77" s="19">
        <v>-178.90600000000001</v>
      </c>
      <c r="G77" s="19">
        <v>1225.7090000000001</v>
      </c>
    </row>
    <row r="78" spans="2:7" x14ac:dyDescent="0.55000000000000004">
      <c r="B78" s="19">
        <v>7278</v>
      </c>
      <c r="C78" s="19">
        <v>5.64</v>
      </c>
      <c r="D78" s="19">
        <v>180.27</v>
      </c>
      <c r="E78" s="19">
        <v>7090.8329999999996</v>
      </c>
      <c r="F78" s="19">
        <v>-184.06700000000001</v>
      </c>
      <c r="G78" s="19">
        <v>1225.327</v>
      </c>
    </row>
    <row r="79" spans="2:7" x14ac:dyDescent="0.55000000000000004">
      <c r="B79" s="19">
        <v>7372</v>
      </c>
      <c r="C79" s="19">
        <v>17.100000000000001</v>
      </c>
      <c r="D79" s="19">
        <v>178.68</v>
      </c>
      <c r="E79" s="19">
        <v>7182.835</v>
      </c>
      <c r="F79" s="19">
        <v>-202.56299999999999</v>
      </c>
      <c r="G79" s="19">
        <v>1225.624</v>
      </c>
    </row>
    <row r="80" spans="2:7" x14ac:dyDescent="0.55000000000000004">
      <c r="B80" s="19">
        <v>7467</v>
      </c>
      <c r="C80" s="19">
        <v>23.66</v>
      </c>
      <c r="D80" s="19">
        <v>175.89</v>
      </c>
      <c r="E80" s="19">
        <v>7271.8419999999996</v>
      </c>
      <c r="F80" s="19">
        <v>-235.577</v>
      </c>
      <c r="G80" s="19">
        <v>1227.3140000000001</v>
      </c>
    </row>
    <row r="81" spans="2:7" x14ac:dyDescent="0.55000000000000004">
      <c r="B81" s="19">
        <v>7560</v>
      </c>
      <c r="C81" s="19">
        <v>29.03</v>
      </c>
      <c r="D81" s="19">
        <v>175.66</v>
      </c>
      <c r="E81" s="19">
        <v>7355.152</v>
      </c>
      <c r="F81" s="19">
        <v>-276.72000000000003</v>
      </c>
      <c r="G81" s="19">
        <v>1230.3620000000001</v>
      </c>
    </row>
    <row r="82" spans="2:7" x14ac:dyDescent="0.55000000000000004">
      <c r="B82" s="19">
        <v>7653</v>
      </c>
      <c r="C82" s="19">
        <v>35.049999999999997</v>
      </c>
      <c r="D82" s="19">
        <v>173.43</v>
      </c>
      <c r="E82" s="19">
        <v>7433.9530000000004</v>
      </c>
      <c r="F82" s="19">
        <v>-325.79599999999999</v>
      </c>
      <c r="G82" s="19">
        <v>1235.1289999999999</v>
      </c>
    </row>
    <row r="83" spans="2:7" x14ac:dyDescent="0.55000000000000004">
      <c r="B83" s="19">
        <v>7747</v>
      </c>
      <c r="C83" s="19">
        <v>41.19</v>
      </c>
      <c r="D83" s="19">
        <v>174.02</v>
      </c>
      <c r="E83" s="19">
        <v>7507.8689999999997</v>
      </c>
      <c r="F83" s="19">
        <v>-383.45</v>
      </c>
      <c r="G83" s="19">
        <v>1241.4480000000001</v>
      </c>
    </row>
    <row r="84" spans="2:7" x14ac:dyDescent="0.55000000000000004">
      <c r="B84" s="19">
        <v>7841</v>
      </c>
      <c r="C84" s="19">
        <v>49.61</v>
      </c>
      <c r="D84" s="19">
        <v>179</v>
      </c>
      <c r="E84" s="19">
        <v>7573.8329999999996</v>
      </c>
      <c r="F84" s="19">
        <v>-450.16699999999997</v>
      </c>
      <c r="G84" s="19">
        <v>1245.306</v>
      </c>
    </row>
    <row r="85" spans="2:7" x14ac:dyDescent="0.55000000000000004">
      <c r="B85" s="19">
        <v>7934</v>
      </c>
      <c r="C85" s="19">
        <v>57.11</v>
      </c>
      <c r="D85" s="19">
        <v>180.04</v>
      </c>
      <c r="E85" s="19">
        <v>7629.2960000000003</v>
      </c>
      <c r="F85" s="19">
        <v>-524.73299999999995</v>
      </c>
      <c r="G85" s="19">
        <v>1245.8969999999999</v>
      </c>
    </row>
    <row r="86" spans="2:7" x14ac:dyDescent="0.55000000000000004">
      <c r="B86" s="19">
        <v>8027</v>
      </c>
      <c r="C86" s="19">
        <v>57.92</v>
      </c>
      <c r="D86" s="19">
        <v>180.3</v>
      </c>
      <c r="E86" s="19">
        <v>7679.2439999999997</v>
      </c>
      <c r="F86" s="19">
        <v>-603.17999999999995</v>
      </c>
      <c r="G86" s="19">
        <v>1245.664</v>
      </c>
    </row>
    <row r="87" spans="2:7" x14ac:dyDescent="0.55000000000000004">
      <c r="B87" s="19">
        <v>8120</v>
      </c>
      <c r="C87" s="19">
        <v>62.56</v>
      </c>
      <c r="D87" s="19">
        <v>180.5</v>
      </c>
      <c r="E87" s="19">
        <v>7725.393</v>
      </c>
      <c r="F87" s="19">
        <v>-683.89099999999996</v>
      </c>
      <c r="G87" s="19">
        <v>1245.097</v>
      </c>
    </row>
    <row r="88" spans="2:7" x14ac:dyDescent="0.55000000000000004">
      <c r="B88" s="19">
        <v>8213</v>
      </c>
      <c r="C88" s="19">
        <v>65.040000000000006</v>
      </c>
      <c r="D88" s="19">
        <v>181.17</v>
      </c>
      <c r="E88" s="19">
        <v>7766.45</v>
      </c>
      <c r="F88" s="19">
        <v>-767.32</v>
      </c>
      <c r="G88" s="19">
        <v>1243.876</v>
      </c>
    </row>
    <row r="89" spans="2:7" x14ac:dyDescent="0.55000000000000004">
      <c r="B89" s="19">
        <v>8307</v>
      </c>
      <c r="C89" s="19">
        <v>69.89</v>
      </c>
      <c r="D89" s="19">
        <v>181.8</v>
      </c>
      <c r="E89" s="19">
        <v>7802.4650000000001</v>
      </c>
      <c r="F89" s="19">
        <v>-854.08600000000001</v>
      </c>
      <c r="G89" s="19">
        <v>1241.6179999999999</v>
      </c>
    </row>
    <row r="90" spans="2:7" x14ac:dyDescent="0.55000000000000004">
      <c r="B90" s="19">
        <v>8400</v>
      </c>
      <c r="C90" s="19">
        <v>75.92</v>
      </c>
      <c r="D90" s="19">
        <v>180.86</v>
      </c>
      <c r="E90" s="19">
        <v>7829.7910000000002</v>
      </c>
      <c r="F90" s="19">
        <v>-942.91200000000003</v>
      </c>
      <c r="G90" s="19">
        <v>1239.568</v>
      </c>
    </row>
    <row r="91" spans="2:7" x14ac:dyDescent="0.55000000000000004">
      <c r="B91" s="19">
        <v>8493</v>
      </c>
      <c r="C91" s="19">
        <v>83.37</v>
      </c>
      <c r="D91" s="19">
        <v>179.84</v>
      </c>
      <c r="E91" s="19">
        <v>7846.4960000000001</v>
      </c>
      <c r="F91" s="19">
        <v>-1034.33</v>
      </c>
      <c r="G91" s="19">
        <v>1239.019</v>
      </c>
    </row>
    <row r="92" spans="2:7" x14ac:dyDescent="0.55000000000000004">
      <c r="B92" s="19">
        <v>8586</v>
      </c>
      <c r="C92" s="19">
        <v>92.36</v>
      </c>
      <c r="D92" s="19">
        <v>179.3</v>
      </c>
      <c r="E92" s="19">
        <v>7849.9570000000003</v>
      </c>
      <c r="F92" s="19">
        <v>-1127.1669999999999</v>
      </c>
      <c r="G92" s="19">
        <v>1239.7170000000001</v>
      </c>
    </row>
    <row r="93" spans="2:7" x14ac:dyDescent="0.55000000000000004">
      <c r="B93" s="19">
        <v>8679</v>
      </c>
      <c r="C93" s="19">
        <v>89.85</v>
      </c>
      <c r="D93" s="19">
        <v>178.71</v>
      </c>
      <c r="E93" s="19">
        <v>7848.1639999999998</v>
      </c>
      <c r="F93" s="19">
        <v>-1220.1279999999999</v>
      </c>
      <c r="G93" s="19">
        <v>1241.3320000000001</v>
      </c>
    </row>
    <row r="94" spans="2:7" x14ac:dyDescent="0.55000000000000004">
      <c r="B94" s="19">
        <v>8772</v>
      </c>
      <c r="C94" s="19">
        <v>88.87</v>
      </c>
      <c r="D94" s="19">
        <v>179.43</v>
      </c>
      <c r="E94" s="19">
        <v>7849.2030000000004</v>
      </c>
      <c r="F94" s="19">
        <v>-1313.1079999999999</v>
      </c>
      <c r="G94" s="19">
        <v>1242.8409999999999</v>
      </c>
    </row>
    <row r="95" spans="2:7" x14ac:dyDescent="0.55000000000000004">
      <c r="B95" s="19">
        <v>8866</v>
      </c>
      <c r="C95" s="19">
        <v>88.85</v>
      </c>
      <c r="D95" s="19">
        <v>179.07</v>
      </c>
      <c r="E95" s="19">
        <v>7851.0730000000003</v>
      </c>
      <c r="F95" s="19">
        <v>-1407.0809999999999</v>
      </c>
      <c r="G95" s="19">
        <v>1244.0709999999999</v>
      </c>
    </row>
    <row r="96" spans="2:7" x14ac:dyDescent="0.55000000000000004">
      <c r="B96" s="19">
        <v>8960</v>
      </c>
      <c r="C96" s="19">
        <v>89.4</v>
      </c>
      <c r="D96" s="19">
        <v>179.04</v>
      </c>
      <c r="E96" s="19">
        <v>7852.509</v>
      </c>
      <c r="F96" s="19">
        <v>-1501.057</v>
      </c>
      <c r="G96" s="19">
        <v>1245.6220000000001</v>
      </c>
    </row>
    <row r="97" spans="2:7" x14ac:dyDescent="0.55000000000000004">
      <c r="B97" s="19">
        <v>9052</v>
      </c>
      <c r="C97" s="19">
        <v>88.94</v>
      </c>
      <c r="D97" s="19">
        <v>180.49</v>
      </c>
      <c r="E97" s="19">
        <v>7853.8410000000003</v>
      </c>
      <c r="F97" s="19">
        <v>-1593.0440000000001</v>
      </c>
      <c r="G97" s="19">
        <v>1245.999</v>
      </c>
    </row>
    <row r="98" spans="2:7" x14ac:dyDescent="0.55000000000000004">
      <c r="B98" s="19">
        <v>9146</v>
      </c>
      <c r="C98" s="19">
        <v>88.92</v>
      </c>
      <c r="D98" s="19">
        <v>180.38</v>
      </c>
      <c r="E98" s="19">
        <v>7855.5969999999998</v>
      </c>
      <c r="F98" s="19">
        <v>-1687.0250000000001</v>
      </c>
      <c r="G98" s="19">
        <v>1245.2850000000001</v>
      </c>
    </row>
    <row r="99" spans="2:7" x14ac:dyDescent="0.55000000000000004">
      <c r="B99" s="19">
        <v>9239</v>
      </c>
      <c r="C99" s="19">
        <v>87.1</v>
      </c>
      <c r="D99" s="19">
        <v>180.3</v>
      </c>
      <c r="E99" s="19">
        <v>7858.826</v>
      </c>
      <c r="F99" s="19">
        <v>-1779.963</v>
      </c>
      <c r="G99" s="19">
        <v>1244.7339999999999</v>
      </c>
    </row>
    <row r="100" spans="2:7" x14ac:dyDescent="0.55000000000000004">
      <c r="B100" s="19">
        <v>9333</v>
      </c>
      <c r="C100" s="19">
        <v>87.31</v>
      </c>
      <c r="D100" s="19">
        <v>179.76</v>
      </c>
      <c r="E100" s="19">
        <v>7863.41</v>
      </c>
      <c r="F100" s="19">
        <v>-1873.8510000000001</v>
      </c>
      <c r="G100" s="19">
        <v>1244.6849999999999</v>
      </c>
    </row>
    <row r="101" spans="2:7" x14ac:dyDescent="0.55000000000000004">
      <c r="B101" s="19">
        <v>9429</v>
      </c>
      <c r="C101" s="19">
        <v>89.11</v>
      </c>
      <c r="D101" s="19">
        <v>181.28</v>
      </c>
      <c r="E101" s="19">
        <v>7866.4080000000004</v>
      </c>
      <c r="F101" s="19">
        <v>-1969.7929999999999</v>
      </c>
      <c r="G101" s="19">
        <v>1243.8130000000001</v>
      </c>
    </row>
    <row r="102" spans="2:7" x14ac:dyDescent="0.55000000000000004">
      <c r="B102" s="19">
        <v>9523</v>
      </c>
      <c r="C102" s="19">
        <v>89.15</v>
      </c>
      <c r="D102" s="19">
        <v>181.06</v>
      </c>
      <c r="E102" s="19">
        <v>7867.8360000000002</v>
      </c>
      <c r="F102" s="19">
        <v>-2063.7629999999999</v>
      </c>
      <c r="G102" s="19">
        <v>1241.894</v>
      </c>
    </row>
    <row r="103" spans="2:7" x14ac:dyDescent="0.55000000000000004">
      <c r="B103" s="19">
        <v>9616</v>
      </c>
      <c r="C103" s="19">
        <v>91.14</v>
      </c>
      <c r="D103" s="19">
        <v>181.7</v>
      </c>
      <c r="E103" s="19">
        <v>7867.6</v>
      </c>
      <c r="F103" s="19">
        <v>-2156.73</v>
      </c>
      <c r="G103" s="19">
        <v>1239.655</v>
      </c>
    </row>
    <row r="104" spans="2:7" x14ac:dyDescent="0.55000000000000004">
      <c r="B104" s="19">
        <v>9708</v>
      </c>
      <c r="C104" s="19">
        <v>91.65</v>
      </c>
      <c r="D104" s="19">
        <v>181.67</v>
      </c>
      <c r="E104" s="19">
        <v>7865.3609999999999</v>
      </c>
      <c r="F104" s="19">
        <v>-2248.663</v>
      </c>
      <c r="G104" s="19">
        <v>1236.95</v>
      </c>
    </row>
    <row r="105" spans="2:7" x14ac:dyDescent="0.55000000000000004">
      <c r="B105" s="19">
        <v>9802</v>
      </c>
      <c r="C105" s="19">
        <v>90.58</v>
      </c>
      <c r="D105" s="19">
        <v>179.98</v>
      </c>
      <c r="E105" s="19">
        <v>7863.5309999999999</v>
      </c>
      <c r="F105" s="19">
        <v>-2342.6309999999999</v>
      </c>
      <c r="G105" s="19">
        <v>1235.597</v>
      </c>
    </row>
    <row r="106" spans="2:7" x14ac:dyDescent="0.55000000000000004">
      <c r="B106" s="19">
        <v>9896</v>
      </c>
      <c r="C106" s="19">
        <v>89.7</v>
      </c>
      <c r="D106" s="19">
        <v>180.14</v>
      </c>
      <c r="E106" s="19">
        <v>7863.3019999999997</v>
      </c>
      <c r="F106" s="19">
        <v>-2436.6289999999999</v>
      </c>
      <c r="G106" s="19">
        <v>1235.499</v>
      </c>
    </row>
    <row r="107" spans="2:7" x14ac:dyDescent="0.55000000000000004">
      <c r="B107" s="19">
        <v>9990</v>
      </c>
      <c r="C107" s="19">
        <v>89.36</v>
      </c>
      <c r="D107" s="19">
        <v>179.56</v>
      </c>
      <c r="E107" s="19">
        <v>7864.0730000000003</v>
      </c>
      <c r="F107" s="19">
        <v>-2530.625</v>
      </c>
      <c r="G107" s="19">
        <v>1235.7449999999999</v>
      </c>
    </row>
    <row r="108" spans="2:7" x14ac:dyDescent="0.55000000000000004">
      <c r="B108" s="19">
        <v>10084</v>
      </c>
      <c r="C108" s="19">
        <v>89.14</v>
      </c>
      <c r="D108" s="19">
        <v>178.41</v>
      </c>
      <c r="E108" s="19">
        <v>7865.3029999999999</v>
      </c>
      <c r="F108" s="19">
        <v>-2624.6010000000001</v>
      </c>
      <c r="G108" s="19">
        <v>1237.4100000000001</v>
      </c>
    </row>
    <row r="109" spans="2:7" x14ac:dyDescent="0.55000000000000004">
      <c r="B109" s="19">
        <v>10178</v>
      </c>
      <c r="C109" s="19">
        <v>88.58</v>
      </c>
      <c r="D109" s="19">
        <v>177.65</v>
      </c>
      <c r="E109" s="19">
        <v>7867.1729999999998</v>
      </c>
      <c r="F109" s="19">
        <v>-2718.5259999999998</v>
      </c>
      <c r="G109" s="19">
        <v>1240.6400000000001</v>
      </c>
    </row>
    <row r="110" spans="2:7" x14ac:dyDescent="0.55000000000000004">
      <c r="B110" s="19">
        <v>10270</v>
      </c>
      <c r="C110" s="19">
        <v>89.49</v>
      </c>
      <c r="D110" s="19">
        <v>179.1</v>
      </c>
      <c r="E110" s="19">
        <v>7868.723</v>
      </c>
      <c r="F110" s="19">
        <v>-2810.4720000000002</v>
      </c>
      <c r="G110" s="19">
        <v>1243.249</v>
      </c>
    </row>
    <row r="111" spans="2:7" x14ac:dyDescent="0.55000000000000004">
      <c r="B111" s="19">
        <v>10362</v>
      </c>
      <c r="C111" s="19">
        <v>89.8</v>
      </c>
      <c r="D111" s="19">
        <v>178.88</v>
      </c>
      <c r="E111" s="19">
        <v>7869.2929999999997</v>
      </c>
      <c r="F111" s="19">
        <v>-2902.4560000000001</v>
      </c>
      <c r="G111" s="19">
        <v>1244.8699999999999</v>
      </c>
    </row>
    <row r="112" spans="2:7" x14ac:dyDescent="0.55000000000000004">
      <c r="B112" s="19">
        <v>10456</v>
      </c>
      <c r="C112" s="19">
        <v>91.57</v>
      </c>
      <c r="D112" s="19">
        <v>178.66</v>
      </c>
      <c r="E112" s="19">
        <v>7868.1689999999999</v>
      </c>
      <c r="F112" s="19">
        <v>-2996.424</v>
      </c>
      <c r="G112" s="19">
        <v>1246.8879999999999</v>
      </c>
    </row>
    <row r="113" spans="2:7" x14ac:dyDescent="0.55000000000000004">
      <c r="B113" s="19">
        <v>10549</v>
      </c>
      <c r="C113" s="19">
        <v>91.29</v>
      </c>
      <c r="D113" s="19">
        <v>178.87</v>
      </c>
      <c r="E113" s="19">
        <v>7865.848</v>
      </c>
      <c r="F113" s="19">
        <v>-3089.373</v>
      </c>
      <c r="G113" s="19">
        <v>1248.8920000000001</v>
      </c>
    </row>
    <row r="114" spans="2:7" x14ac:dyDescent="0.55000000000000004">
      <c r="B114" s="19">
        <v>10642</v>
      </c>
      <c r="C114" s="19">
        <v>89.4</v>
      </c>
      <c r="D114" s="19">
        <v>179.15</v>
      </c>
      <c r="E114" s="19">
        <v>7865.2879999999996</v>
      </c>
      <c r="F114" s="19">
        <v>-3182.3530000000001</v>
      </c>
      <c r="G114" s="19">
        <v>1250.498</v>
      </c>
    </row>
    <row r="115" spans="2:7" x14ac:dyDescent="0.55000000000000004">
      <c r="B115" s="19">
        <v>10734</v>
      </c>
      <c r="C115" s="19">
        <v>89.29</v>
      </c>
      <c r="D115" s="19">
        <v>179.38</v>
      </c>
      <c r="E115" s="19">
        <v>7866.34</v>
      </c>
      <c r="F115" s="19">
        <v>-3274.34</v>
      </c>
      <c r="G115" s="19">
        <v>1251.6790000000001</v>
      </c>
    </row>
    <row r="116" spans="2:7" x14ac:dyDescent="0.55000000000000004">
      <c r="B116" s="19">
        <v>10826</v>
      </c>
      <c r="C116" s="19">
        <v>89.03</v>
      </c>
      <c r="D116" s="19">
        <v>179.58</v>
      </c>
      <c r="E116" s="19">
        <v>7867.6890000000003</v>
      </c>
      <c r="F116" s="19">
        <v>-3366.326</v>
      </c>
      <c r="G116" s="19">
        <v>1252.5129999999999</v>
      </c>
    </row>
    <row r="117" spans="2:7" x14ac:dyDescent="0.55000000000000004">
      <c r="B117" s="19">
        <v>10919</v>
      </c>
      <c r="C117" s="19">
        <v>89.24</v>
      </c>
      <c r="D117" s="19">
        <v>178.96</v>
      </c>
      <c r="E117" s="19">
        <v>7869.0929999999998</v>
      </c>
      <c r="F117" s="19">
        <v>-3459.3069999999998</v>
      </c>
      <c r="G117" s="19">
        <v>1253.6980000000001</v>
      </c>
    </row>
    <row r="118" spans="2:7" x14ac:dyDescent="0.55000000000000004">
      <c r="B118" s="19">
        <v>11013</v>
      </c>
      <c r="C118" s="19">
        <v>90.28</v>
      </c>
      <c r="D118" s="19">
        <v>179.39</v>
      </c>
      <c r="E118" s="19">
        <v>7869.4870000000001</v>
      </c>
      <c r="F118" s="19">
        <v>-3553.2950000000001</v>
      </c>
      <c r="G118" s="19">
        <v>1255.0519999999999</v>
      </c>
    </row>
    <row r="119" spans="2:7" x14ac:dyDescent="0.55000000000000004">
      <c r="B119" s="19">
        <v>11105</v>
      </c>
      <c r="C119" s="19">
        <v>89.92</v>
      </c>
      <c r="D119" s="19">
        <v>178.6</v>
      </c>
      <c r="E119" s="19">
        <v>7869.326</v>
      </c>
      <c r="F119" s="19">
        <v>-3645.28</v>
      </c>
      <c r="G119" s="19">
        <v>1256.665</v>
      </c>
    </row>
    <row r="120" spans="2:7" x14ac:dyDescent="0.55000000000000004">
      <c r="B120" s="19">
        <v>11199</v>
      </c>
      <c r="C120" s="19">
        <v>91.33</v>
      </c>
      <c r="D120" s="19">
        <v>179.98</v>
      </c>
      <c r="E120" s="19">
        <v>7868.3010000000004</v>
      </c>
      <c r="F120" s="19">
        <v>-3739.2620000000002</v>
      </c>
      <c r="G120" s="19">
        <v>1257.83</v>
      </c>
    </row>
    <row r="121" spans="2:7" x14ac:dyDescent="0.55000000000000004">
      <c r="B121" s="19">
        <v>11292</v>
      </c>
      <c r="C121" s="19">
        <v>91.45</v>
      </c>
      <c r="D121" s="19">
        <v>179.39</v>
      </c>
      <c r="E121" s="19">
        <v>7866.0450000000001</v>
      </c>
      <c r="F121" s="19">
        <v>-3832.2330000000002</v>
      </c>
      <c r="G121" s="19">
        <v>1258.3409999999999</v>
      </c>
    </row>
    <row r="122" spans="2:7" x14ac:dyDescent="0.55000000000000004">
      <c r="B122" s="19">
        <v>11384</v>
      </c>
      <c r="C122" s="19">
        <v>90.66</v>
      </c>
      <c r="D122" s="19">
        <v>180.76</v>
      </c>
      <c r="E122" s="19">
        <v>7864.3509999999997</v>
      </c>
      <c r="F122" s="19">
        <v>-3924.2150000000001</v>
      </c>
      <c r="G122" s="19">
        <v>1258.221</v>
      </c>
    </row>
    <row r="123" spans="2:7" x14ac:dyDescent="0.55000000000000004">
      <c r="B123" s="19">
        <v>11479</v>
      </c>
      <c r="C123" s="19">
        <v>89.98</v>
      </c>
      <c r="D123" s="19">
        <v>178.99</v>
      </c>
      <c r="E123" s="19">
        <v>7863.82</v>
      </c>
      <c r="F123" s="19">
        <v>-4019.2089999999998</v>
      </c>
      <c r="G123" s="19">
        <v>1258.4280000000001</v>
      </c>
    </row>
    <row r="124" spans="2:7" x14ac:dyDescent="0.55000000000000004">
      <c r="B124" s="19">
        <v>11573</v>
      </c>
      <c r="C124" s="19">
        <v>90.21</v>
      </c>
      <c r="D124" s="19">
        <v>181.26</v>
      </c>
      <c r="E124" s="19">
        <v>7863.6639999999998</v>
      </c>
      <c r="F124" s="19">
        <v>-4113.2020000000002</v>
      </c>
      <c r="G124" s="19">
        <v>1258.223</v>
      </c>
    </row>
    <row r="125" spans="2:7" x14ac:dyDescent="0.55000000000000004">
      <c r="B125" s="19">
        <v>11667</v>
      </c>
      <c r="C125" s="19">
        <v>89.57</v>
      </c>
      <c r="D125" s="19">
        <v>180.25</v>
      </c>
      <c r="E125" s="19">
        <v>7863.8450000000003</v>
      </c>
      <c r="F125" s="19">
        <v>-4207.192</v>
      </c>
      <c r="G125" s="19">
        <v>1256.9839999999999</v>
      </c>
    </row>
    <row r="126" spans="2:7" x14ac:dyDescent="0.55000000000000004">
      <c r="B126" s="19">
        <v>11761</v>
      </c>
      <c r="C126" s="19">
        <v>90.24</v>
      </c>
      <c r="D126" s="19">
        <v>181.86</v>
      </c>
      <c r="E126" s="19">
        <v>7864</v>
      </c>
      <c r="F126" s="19">
        <v>-4301.1719999999996</v>
      </c>
      <c r="G126" s="19">
        <v>1255.2539999999999</v>
      </c>
    </row>
    <row r="127" spans="2:7" x14ac:dyDescent="0.55000000000000004">
      <c r="B127" s="19">
        <v>11854</v>
      </c>
      <c r="C127" s="19">
        <v>90.55</v>
      </c>
      <c r="D127" s="19">
        <v>181.43</v>
      </c>
      <c r="E127" s="19">
        <v>7863.3590000000004</v>
      </c>
      <c r="F127" s="19">
        <v>-4394.1310000000003</v>
      </c>
      <c r="G127" s="19">
        <v>1252.5840000000001</v>
      </c>
    </row>
    <row r="128" spans="2:7" x14ac:dyDescent="0.55000000000000004">
      <c r="B128" s="19">
        <v>11947</v>
      </c>
      <c r="C128" s="19">
        <v>90.76</v>
      </c>
      <c r="D128" s="19">
        <v>180.78</v>
      </c>
      <c r="E128" s="19">
        <v>7862.2960000000003</v>
      </c>
      <c r="F128" s="19">
        <v>-4487.1080000000002</v>
      </c>
      <c r="G128" s="19">
        <v>1250.7909999999999</v>
      </c>
    </row>
    <row r="129" spans="2:7" x14ac:dyDescent="0.55000000000000004">
      <c r="B129" s="19">
        <v>12041</v>
      </c>
      <c r="C129" s="19">
        <v>89.86</v>
      </c>
      <c r="D129" s="19">
        <v>180.99</v>
      </c>
      <c r="E129" s="19">
        <v>7861.7879999999996</v>
      </c>
      <c r="F129" s="19">
        <v>-4581.0940000000001</v>
      </c>
      <c r="G129" s="19">
        <v>1249.3389999999999</v>
      </c>
    </row>
    <row r="130" spans="2:7" x14ac:dyDescent="0.55000000000000004">
      <c r="B130" s="19">
        <v>12135</v>
      </c>
      <c r="C130" s="19">
        <v>89.87</v>
      </c>
      <c r="D130" s="19">
        <v>180.34</v>
      </c>
      <c r="E130" s="19">
        <v>7862.009</v>
      </c>
      <c r="F130" s="19">
        <v>-4675.0870000000004</v>
      </c>
      <c r="G130" s="19">
        <v>1248.248</v>
      </c>
    </row>
    <row r="131" spans="2:7" x14ac:dyDescent="0.55000000000000004">
      <c r="B131" s="19">
        <v>12230</v>
      </c>
      <c r="C131" s="19">
        <v>89.74</v>
      </c>
      <c r="D131" s="19">
        <v>179.83</v>
      </c>
      <c r="E131" s="19">
        <v>7862.3320000000003</v>
      </c>
      <c r="F131" s="19">
        <v>-4770.0860000000002</v>
      </c>
      <c r="G131" s="19">
        <v>1248.107</v>
      </c>
    </row>
    <row r="132" spans="2:7" x14ac:dyDescent="0.55000000000000004">
      <c r="B132" s="19">
        <v>12322</v>
      </c>
      <c r="C132" s="19">
        <v>89.44</v>
      </c>
      <c r="D132" s="19">
        <v>179.14</v>
      </c>
      <c r="E132" s="19">
        <v>7862.991</v>
      </c>
      <c r="F132" s="19">
        <v>-4862.0789999999997</v>
      </c>
      <c r="G132" s="19">
        <v>1248.934</v>
      </c>
    </row>
    <row r="133" spans="2:7" x14ac:dyDescent="0.55000000000000004">
      <c r="B133" s="19">
        <v>12414</v>
      </c>
      <c r="C133" s="19">
        <v>89.55</v>
      </c>
      <c r="D133" s="19">
        <v>179.36</v>
      </c>
      <c r="E133" s="19">
        <v>7863.8019999999997</v>
      </c>
      <c r="F133" s="19">
        <v>-4954.0680000000002</v>
      </c>
      <c r="G133" s="19">
        <v>1250.1379999999999</v>
      </c>
    </row>
    <row r="134" spans="2:7" x14ac:dyDescent="0.55000000000000004">
      <c r="B134" s="19">
        <v>12507</v>
      </c>
      <c r="C134" s="19">
        <v>90.03</v>
      </c>
      <c r="D134" s="19">
        <v>178.66</v>
      </c>
      <c r="E134" s="19">
        <v>7864.1419999999998</v>
      </c>
      <c r="F134" s="19">
        <v>-5047.0519999999997</v>
      </c>
      <c r="G134" s="19">
        <v>1251.7449999999999</v>
      </c>
    </row>
    <row r="135" spans="2:7" x14ac:dyDescent="0.55000000000000004">
      <c r="B135" s="19">
        <v>12602</v>
      </c>
      <c r="C135" s="19">
        <v>90.07</v>
      </c>
      <c r="D135" s="19">
        <v>178.24</v>
      </c>
      <c r="E135" s="19">
        <v>7864.06</v>
      </c>
      <c r="F135" s="19">
        <v>-5142.0169999999998</v>
      </c>
      <c r="G135" s="19">
        <v>1254.3140000000001</v>
      </c>
    </row>
    <row r="136" spans="2:7" x14ac:dyDescent="0.55000000000000004">
      <c r="B136" s="19">
        <v>12695</v>
      </c>
      <c r="C136" s="19">
        <v>89.54</v>
      </c>
      <c r="D136" s="19">
        <v>180.08</v>
      </c>
      <c r="E136" s="19">
        <v>7864.3760000000002</v>
      </c>
      <c r="F136" s="19">
        <v>-5235.0020000000004</v>
      </c>
      <c r="G136" s="19">
        <v>1255.6780000000001</v>
      </c>
    </row>
    <row r="137" spans="2:7" x14ac:dyDescent="0.55000000000000004">
      <c r="B137" s="19">
        <v>12789</v>
      </c>
      <c r="C137" s="19">
        <v>89.74</v>
      </c>
      <c r="D137" s="19">
        <v>178.95</v>
      </c>
      <c r="E137" s="19">
        <v>7864.9669999999996</v>
      </c>
      <c r="F137" s="19">
        <v>-5328.9960000000001</v>
      </c>
      <c r="G137" s="19">
        <v>1256.473</v>
      </c>
    </row>
    <row r="138" spans="2:7" x14ac:dyDescent="0.55000000000000004">
      <c r="B138" s="19">
        <v>12882</v>
      </c>
      <c r="C138" s="19">
        <v>90.82</v>
      </c>
      <c r="D138" s="19">
        <v>181.46</v>
      </c>
      <c r="E138" s="19">
        <v>7864.5119999999997</v>
      </c>
      <c r="F138" s="19">
        <v>-5421.9849999999997</v>
      </c>
      <c r="G138" s="19">
        <v>1256.1410000000001</v>
      </c>
    </row>
    <row r="139" spans="2:7" x14ac:dyDescent="0.55000000000000004">
      <c r="B139" s="19">
        <v>12974</v>
      </c>
      <c r="C139" s="19">
        <v>90.95</v>
      </c>
      <c r="D139" s="19">
        <v>180.37</v>
      </c>
      <c r="E139" s="19">
        <v>7863.0910000000003</v>
      </c>
      <c r="F139" s="19">
        <v>-5513.9610000000002</v>
      </c>
      <c r="G139" s="19">
        <v>1254.672</v>
      </c>
    </row>
    <row r="140" spans="2:7" x14ac:dyDescent="0.55000000000000004">
      <c r="B140" s="19">
        <v>13068</v>
      </c>
      <c r="C140" s="19">
        <v>89.27</v>
      </c>
      <c r="D140" s="19">
        <v>180.35</v>
      </c>
      <c r="E140" s="19">
        <v>7862.9110000000001</v>
      </c>
      <c r="F140" s="19">
        <v>-5607.9560000000001</v>
      </c>
      <c r="G140" s="19">
        <v>1254.0809999999999</v>
      </c>
    </row>
    <row r="141" spans="2:7" x14ac:dyDescent="0.55000000000000004">
      <c r="B141" s="19">
        <v>13162</v>
      </c>
      <c r="C141" s="19">
        <v>88.85</v>
      </c>
      <c r="D141" s="19">
        <v>178.92</v>
      </c>
      <c r="E141" s="19">
        <v>7864.4530000000004</v>
      </c>
      <c r="F141" s="19">
        <v>-5701.9380000000001</v>
      </c>
      <c r="G141" s="19">
        <v>1254.68</v>
      </c>
    </row>
    <row r="142" spans="2:7" x14ac:dyDescent="0.55000000000000004">
      <c r="B142" s="19">
        <v>13256</v>
      </c>
      <c r="C142" s="19">
        <v>88.65</v>
      </c>
      <c r="D142" s="19">
        <v>178.36</v>
      </c>
      <c r="E142" s="19">
        <v>7866.5029999999997</v>
      </c>
      <c r="F142" s="19">
        <v>-5795.8890000000001</v>
      </c>
      <c r="G142" s="19">
        <v>1256.9100000000001</v>
      </c>
    </row>
    <row r="143" spans="2:7" x14ac:dyDescent="0.55000000000000004">
      <c r="B143" s="19">
        <v>13350</v>
      </c>
      <c r="C143" s="19">
        <v>89.16</v>
      </c>
      <c r="D143" s="19">
        <v>177.73</v>
      </c>
      <c r="E143" s="19">
        <v>7868.3</v>
      </c>
      <c r="F143" s="19">
        <v>-5889.8159999999998</v>
      </c>
      <c r="G143" s="19">
        <v>1260.117</v>
      </c>
    </row>
    <row r="144" spans="2:7" x14ac:dyDescent="0.55000000000000004">
      <c r="B144" s="19">
        <v>13443</v>
      </c>
      <c r="C144" s="19">
        <v>89.37</v>
      </c>
      <c r="D144" s="19">
        <v>177.73</v>
      </c>
      <c r="E144" s="19">
        <v>7869.4930000000004</v>
      </c>
      <c r="F144" s="19">
        <v>-5982.7359999999999</v>
      </c>
      <c r="G144" s="19">
        <v>1263.8</v>
      </c>
    </row>
    <row r="145" spans="2:7" x14ac:dyDescent="0.55000000000000004">
      <c r="B145" s="19">
        <v>13456</v>
      </c>
      <c r="C145" s="19">
        <v>89.57</v>
      </c>
      <c r="D145" s="19">
        <v>177.47</v>
      </c>
      <c r="E145" s="19">
        <v>7869.6130000000003</v>
      </c>
      <c r="F145" s="19">
        <v>-5995.7240000000002</v>
      </c>
      <c r="G145" s="19">
        <v>1264.3440000000001</v>
      </c>
    </row>
    <row r="146" spans="2:7" x14ac:dyDescent="0.55000000000000004">
      <c r="B146" s="19">
        <v>13510</v>
      </c>
      <c r="C146" s="19">
        <v>89.57</v>
      </c>
      <c r="D146" s="19">
        <v>177.47</v>
      </c>
      <c r="E146" s="19">
        <v>7870.018</v>
      </c>
      <c r="F146" s="19">
        <v>-6049.67</v>
      </c>
      <c r="G146" s="19">
        <v>1266.7280000000001</v>
      </c>
    </row>
    <row r="147" spans="2:7" x14ac:dyDescent="0.55000000000000004">
      <c r="B147" s="19"/>
      <c r="C147" s="19"/>
      <c r="D147" s="19"/>
      <c r="E147" s="19"/>
      <c r="F147" s="19"/>
      <c r="G147" s="19"/>
    </row>
    <row r="148" spans="2:7" x14ac:dyDescent="0.55000000000000004">
      <c r="B148" s="19"/>
      <c r="C148" s="19"/>
      <c r="D148" s="19"/>
      <c r="E148" s="19"/>
      <c r="F148" s="19"/>
      <c r="G148" s="19"/>
    </row>
    <row r="149" spans="2:7" x14ac:dyDescent="0.55000000000000004">
      <c r="B149" s="19"/>
      <c r="C149" s="19"/>
      <c r="D149" s="19"/>
      <c r="E149" s="19"/>
      <c r="F149" s="19"/>
      <c r="G149" s="19"/>
    </row>
    <row r="150" spans="2:7" x14ac:dyDescent="0.55000000000000004">
      <c r="B150" s="19"/>
      <c r="C150" s="19"/>
      <c r="D150" s="19"/>
      <c r="E150" s="19"/>
      <c r="F150" s="19"/>
      <c r="G150" s="19"/>
    </row>
    <row r="151" spans="2:7" x14ac:dyDescent="0.55000000000000004">
      <c r="B151" s="19"/>
      <c r="C151" s="19"/>
      <c r="D151" s="19"/>
      <c r="E151" s="19"/>
      <c r="F151" s="19"/>
      <c r="G151" s="19"/>
    </row>
    <row r="152" spans="2:7" x14ac:dyDescent="0.55000000000000004">
      <c r="B152" s="19"/>
      <c r="C152" s="19"/>
      <c r="D152" s="19"/>
      <c r="E152" s="19"/>
      <c r="F152" s="19"/>
      <c r="G152" s="19"/>
    </row>
    <row r="153" spans="2:7" x14ac:dyDescent="0.55000000000000004">
      <c r="B153" s="19"/>
      <c r="C153" s="19"/>
      <c r="D153" s="19"/>
      <c r="E153" s="19"/>
      <c r="F153" s="19"/>
      <c r="G153" s="19"/>
    </row>
    <row r="154" spans="2:7" x14ac:dyDescent="0.55000000000000004">
      <c r="B154" s="19"/>
      <c r="C154" s="19"/>
      <c r="D154" s="19"/>
      <c r="E154" s="19"/>
      <c r="F154" s="19"/>
      <c r="G154" s="19"/>
    </row>
    <row r="155" spans="2:7" x14ac:dyDescent="0.55000000000000004">
      <c r="B155" s="19"/>
      <c r="C155" s="19"/>
      <c r="D155" s="19"/>
      <c r="E155" s="19"/>
      <c r="F155" s="19"/>
      <c r="G155" s="19"/>
    </row>
    <row r="156" spans="2:7" x14ac:dyDescent="0.55000000000000004">
      <c r="B156" s="19"/>
      <c r="C156" s="19"/>
      <c r="D156" s="19"/>
      <c r="E156" s="19"/>
      <c r="F156" s="19"/>
      <c r="G156" s="19"/>
    </row>
    <row r="157" spans="2:7" x14ac:dyDescent="0.55000000000000004">
      <c r="B157" s="19"/>
      <c r="C157" s="19"/>
      <c r="D157" s="19"/>
      <c r="E157" s="19"/>
      <c r="F157" s="19"/>
      <c r="G157" s="19"/>
    </row>
    <row r="158" spans="2:7" x14ac:dyDescent="0.55000000000000004">
      <c r="B158" s="19"/>
      <c r="C158" s="19"/>
      <c r="D158" s="19"/>
      <c r="E158" s="19"/>
      <c r="F158" s="19"/>
      <c r="G158" s="19"/>
    </row>
    <row r="159" spans="2:7" x14ac:dyDescent="0.55000000000000004">
      <c r="B159" s="19"/>
      <c r="C159" s="19"/>
      <c r="D159" s="19"/>
      <c r="E159" s="19"/>
      <c r="F159" s="19"/>
      <c r="G159" s="19"/>
    </row>
    <row r="160" spans="2:7" x14ac:dyDescent="0.55000000000000004">
      <c r="B160" s="19"/>
      <c r="C160" s="19"/>
      <c r="D160" s="19"/>
      <c r="E160" s="19"/>
      <c r="F160" s="19"/>
      <c r="G160" s="19"/>
    </row>
    <row r="161" spans="2:7" x14ac:dyDescent="0.55000000000000004">
      <c r="B161" s="19"/>
      <c r="C161" s="19"/>
      <c r="D161" s="19"/>
      <c r="E161" s="19"/>
      <c r="F161" s="19"/>
      <c r="G161" s="19"/>
    </row>
    <row r="162" spans="2:7" x14ac:dyDescent="0.55000000000000004">
      <c r="B162" s="19"/>
      <c r="C162" s="19"/>
      <c r="D162" s="19"/>
      <c r="E162" s="19"/>
      <c r="F162" s="19"/>
      <c r="G162" s="19"/>
    </row>
    <row r="163" spans="2:7" x14ac:dyDescent="0.55000000000000004">
      <c r="B163" s="19"/>
      <c r="C163" s="19"/>
      <c r="D163" s="19"/>
      <c r="E163" s="19"/>
      <c r="F163" s="19"/>
      <c r="G163" s="19"/>
    </row>
    <row r="164" spans="2:7" x14ac:dyDescent="0.55000000000000004">
      <c r="B164" s="19"/>
      <c r="C164" s="19"/>
      <c r="D164" s="19"/>
      <c r="E164" s="19"/>
      <c r="F164" s="19"/>
      <c r="G164" s="19"/>
    </row>
    <row r="165" spans="2:7" x14ac:dyDescent="0.55000000000000004">
      <c r="B165" s="19"/>
      <c r="C165" s="19"/>
      <c r="D165" s="19"/>
      <c r="E165" s="19"/>
      <c r="F165" s="19"/>
      <c r="G165" s="19"/>
    </row>
    <row r="166" spans="2:7" x14ac:dyDescent="0.55000000000000004">
      <c r="B166" s="19"/>
      <c r="C166" s="19"/>
      <c r="D166" s="19"/>
      <c r="E166" s="19"/>
      <c r="F166" s="19"/>
      <c r="G166" s="19"/>
    </row>
    <row r="167" spans="2:7" x14ac:dyDescent="0.55000000000000004">
      <c r="B167" s="19"/>
      <c r="C167" s="19"/>
      <c r="D167" s="19"/>
      <c r="E167" s="19"/>
      <c r="F167" s="19"/>
      <c r="G167" s="19"/>
    </row>
    <row r="168" spans="2:7" x14ac:dyDescent="0.55000000000000004">
      <c r="B168" s="19"/>
      <c r="C168" s="19"/>
      <c r="D168" s="19"/>
      <c r="E168" s="19"/>
      <c r="F168" s="19"/>
      <c r="G168" s="19"/>
    </row>
    <row r="169" spans="2:7" x14ac:dyDescent="0.55000000000000004">
      <c r="B169" s="19"/>
      <c r="C169" s="19"/>
      <c r="D169" s="19"/>
      <c r="E169" s="19"/>
      <c r="F169" s="19"/>
      <c r="G169" s="19"/>
    </row>
    <row r="170" spans="2:7" x14ac:dyDescent="0.55000000000000004">
      <c r="B170" s="19"/>
      <c r="C170" s="19"/>
      <c r="D170" s="19"/>
      <c r="E170" s="19"/>
      <c r="F170" s="19"/>
      <c r="G170" s="19"/>
    </row>
    <row r="171" spans="2:7" x14ac:dyDescent="0.55000000000000004">
      <c r="B171" s="19"/>
      <c r="C171" s="19"/>
      <c r="D171" s="19"/>
      <c r="E171" s="19"/>
      <c r="F171" s="19"/>
      <c r="G171" s="19"/>
    </row>
    <row r="172" spans="2:7" x14ac:dyDescent="0.55000000000000004">
      <c r="B172" s="19"/>
      <c r="C172" s="19"/>
      <c r="D172" s="19"/>
      <c r="E172" s="19"/>
      <c r="F172" s="19"/>
      <c r="G172" s="19"/>
    </row>
    <row r="173" spans="2:7" x14ac:dyDescent="0.55000000000000004">
      <c r="B173" s="19"/>
      <c r="C173" s="19"/>
      <c r="D173" s="19"/>
      <c r="E173" s="19"/>
      <c r="F173" s="19"/>
      <c r="G173" s="19"/>
    </row>
    <row r="174" spans="2:7" x14ac:dyDescent="0.55000000000000004">
      <c r="B174" s="19"/>
      <c r="C174" s="19"/>
      <c r="D174" s="19"/>
      <c r="E174" s="19"/>
      <c r="F174" s="19"/>
      <c r="G174" s="19"/>
    </row>
    <row r="175" spans="2:7" x14ac:dyDescent="0.55000000000000004">
      <c r="B175" s="19"/>
      <c r="C175" s="19"/>
      <c r="D175" s="19"/>
      <c r="E175" s="19"/>
      <c r="F175" s="19"/>
      <c r="G175" s="19"/>
    </row>
    <row r="176" spans="2:7" x14ac:dyDescent="0.55000000000000004">
      <c r="B176" s="19"/>
      <c r="C176" s="19"/>
      <c r="D176" s="19"/>
      <c r="E176" s="19"/>
      <c r="F176" s="19"/>
      <c r="G176" s="19"/>
    </row>
    <row r="177" spans="2:7" x14ac:dyDescent="0.55000000000000004">
      <c r="B177" s="19"/>
      <c r="C177" s="19"/>
      <c r="D177" s="19"/>
      <c r="E177" s="19"/>
      <c r="F177" s="19"/>
      <c r="G177" s="19"/>
    </row>
    <row r="178" spans="2:7" x14ac:dyDescent="0.55000000000000004">
      <c r="B178" s="19"/>
      <c r="C178" s="19"/>
      <c r="D178" s="19"/>
      <c r="E178" s="19"/>
      <c r="F178" s="19"/>
      <c r="G178" s="19"/>
    </row>
    <row r="179" spans="2:7" x14ac:dyDescent="0.55000000000000004">
      <c r="B179" s="19"/>
      <c r="C179" s="19"/>
      <c r="D179" s="19"/>
      <c r="E179" s="19"/>
      <c r="F179" s="19"/>
      <c r="G179" s="19"/>
    </row>
    <row r="180" spans="2:7" x14ac:dyDescent="0.55000000000000004">
      <c r="B180" s="19"/>
      <c r="C180" s="19"/>
      <c r="D180" s="19"/>
      <c r="E180" s="19"/>
      <c r="F180" s="19"/>
      <c r="G180" s="19"/>
    </row>
    <row r="181" spans="2:7" x14ac:dyDescent="0.55000000000000004">
      <c r="B181" s="19"/>
      <c r="C181" s="19"/>
      <c r="D181" s="19"/>
      <c r="E181" s="19"/>
      <c r="F181" s="19"/>
      <c r="G181" s="19"/>
    </row>
    <row r="182" spans="2:7" x14ac:dyDescent="0.55000000000000004">
      <c r="B182" s="19"/>
      <c r="C182" s="19"/>
      <c r="D182" s="19"/>
      <c r="E182" s="19"/>
      <c r="F182" s="19"/>
      <c r="G182" s="19"/>
    </row>
    <row r="183" spans="2:7" x14ac:dyDescent="0.55000000000000004">
      <c r="B183" s="19"/>
      <c r="C183" s="19"/>
      <c r="D183" s="19"/>
      <c r="E183" s="19"/>
      <c r="F183" s="19"/>
      <c r="G183" s="19"/>
    </row>
    <row r="184" spans="2:7" x14ac:dyDescent="0.55000000000000004">
      <c r="B184" s="19"/>
      <c r="C184" s="19"/>
      <c r="D184" s="19"/>
      <c r="E184" s="19"/>
      <c r="F184" s="19"/>
      <c r="G184" s="19"/>
    </row>
    <row r="185" spans="2:7" x14ac:dyDescent="0.55000000000000004">
      <c r="B185" s="19"/>
      <c r="C185" s="19"/>
      <c r="D185" s="19"/>
      <c r="E185" s="19"/>
      <c r="F185" s="19"/>
      <c r="G185" s="19"/>
    </row>
    <row r="186" spans="2:7" x14ac:dyDescent="0.55000000000000004">
      <c r="B186" s="19"/>
      <c r="C186" s="19"/>
      <c r="D186" s="19"/>
      <c r="E186" s="19"/>
      <c r="F186" s="19"/>
      <c r="G186" s="19"/>
    </row>
    <row r="187" spans="2:7" x14ac:dyDescent="0.55000000000000004">
      <c r="B187" s="19"/>
      <c r="C187" s="19"/>
      <c r="D187" s="19"/>
      <c r="E187" s="19"/>
      <c r="F187" s="19"/>
      <c r="G187" s="19"/>
    </row>
    <row r="188" spans="2:7" x14ac:dyDescent="0.55000000000000004">
      <c r="B188" s="19"/>
      <c r="C188" s="19"/>
      <c r="D188" s="19"/>
      <c r="E188" s="19"/>
      <c r="F188" s="19"/>
      <c r="G188" s="19"/>
    </row>
    <row r="189" spans="2:7" x14ac:dyDescent="0.55000000000000004">
      <c r="B189" s="19"/>
      <c r="C189" s="19"/>
      <c r="D189" s="19"/>
      <c r="E189" s="19"/>
      <c r="F189" s="19"/>
      <c r="G189" s="19"/>
    </row>
    <row r="190" spans="2:7" x14ac:dyDescent="0.55000000000000004">
      <c r="B190" s="19"/>
      <c r="C190" s="19"/>
      <c r="D190" s="19"/>
      <c r="E190" s="19"/>
      <c r="F190" s="19"/>
      <c r="G190" s="19"/>
    </row>
    <row r="191" spans="2:7" x14ac:dyDescent="0.55000000000000004">
      <c r="B191" s="19"/>
      <c r="C191" s="19"/>
      <c r="D191" s="19"/>
      <c r="E191" s="19"/>
      <c r="F191" s="19"/>
      <c r="G191" s="19"/>
    </row>
    <row r="192" spans="2:7" x14ac:dyDescent="0.55000000000000004">
      <c r="B192" s="19"/>
      <c r="C192" s="19"/>
      <c r="D192" s="19"/>
      <c r="E192" s="19"/>
      <c r="F192" s="19"/>
      <c r="G192" s="19"/>
    </row>
    <row r="193" spans="2:7" x14ac:dyDescent="0.55000000000000004">
      <c r="B193" s="19"/>
      <c r="C193" s="19"/>
      <c r="D193" s="19"/>
      <c r="E193" s="19"/>
      <c r="F193" s="19"/>
      <c r="G193" s="19"/>
    </row>
    <row r="194" spans="2:7" x14ac:dyDescent="0.55000000000000004">
      <c r="B194" s="19"/>
      <c r="C194" s="19"/>
      <c r="D194" s="19"/>
      <c r="E194" s="19"/>
      <c r="F194" s="19"/>
      <c r="G194" s="19"/>
    </row>
    <row r="195" spans="2:7" x14ac:dyDescent="0.55000000000000004">
      <c r="B195" s="19"/>
      <c r="C195" s="19"/>
      <c r="D195" s="19"/>
      <c r="E195" s="19"/>
      <c r="F195" s="19"/>
      <c r="G195" s="19"/>
    </row>
    <row r="196" spans="2:7" x14ac:dyDescent="0.55000000000000004">
      <c r="B196" s="19"/>
      <c r="C196" s="19"/>
      <c r="D196" s="19"/>
      <c r="E196" s="19"/>
      <c r="F196" s="19"/>
      <c r="G196" s="19"/>
    </row>
    <row r="197" spans="2:7" x14ac:dyDescent="0.55000000000000004">
      <c r="B197" s="19"/>
      <c r="C197" s="19"/>
      <c r="D197" s="19"/>
      <c r="E197" s="19"/>
      <c r="F197" s="19"/>
      <c r="G197" s="19"/>
    </row>
    <row r="198" spans="2:7" x14ac:dyDescent="0.55000000000000004">
      <c r="B198" s="19"/>
      <c r="C198" s="19"/>
      <c r="D198" s="19"/>
      <c r="E198" s="19"/>
      <c r="F198" s="19"/>
      <c r="G198" s="19"/>
    </row>
    <row r="199" spans="2:7" x14ac:dyDescent="0.55000000000000004">
      <c r="B199" s="19"/>
      <c r="C199" s="19"/>
      <c r="D199" s="19"/>
      <c r="E199" s="19"/>
      <c r="F199" s="19"/>
      <c r="G199" s="19"/>
    </row>
    <row r="200" spans="2:7" x14ac:dyDescent="0.55000000000000004">
      <c r="B200" s="19"/>
      <c r="C200" s="19"/>
      <c r="D200" s="19"/>
      <c r="E200" s="19"/>
      <c r="F200" s="19"/>
      <c r="G200" s="19"/>
    </row>
    <row r="201" spans="2:7" x14ac:dyDescent="0.55000000000000004">
      <c r="B201" s="19"/>
      <c r="C201" s="19"/>
      <c r="D201" s="19"/>
      <c r="E201" s="19"/>
      <c r="F201" s="19"/>
      <c r="G201" s="19"/>
    </row>
    <row r="202" spans="2:7" x14ac:dyDescent="0.55000000000000004">
      <c r="B202" s="19"/>
      <c r="C202" s="19"/>
      <c r="D202" s="19"/>
      <c r="E202" s="19"/>
      <c r="F202" s="19"/>
      <c r="G202" s="19"/>
    </row>
    <row r="203" spans="2:7" x14ac:dyDescent="0.55000000000000004">
      <c r="B203" s="19"/>
      <c r="C203" s="19"/>
      <c r="D203" s="19"/>
      <c r="E203" s="19"/>
      <c r="F203" s="19"/>
      <c r="G203" s="19"/>
    </row>
    <row r="204" spans="2:7" x14ac:dyDescent="0.55000000000000004">
      <c r="B204" s="19"/>
      <c r="C204" s="19"/>
      <c r="D204" s="19"/>
      <c r="E204" s="19"/>
      <c r="F204" s="19"/>
      <c r="G204" s="19"/>
    </row>
    <row r="205" spans="2:7" x14ac:dyDescent="0.55000000000000004">
      <c r="B205" s="19"/>
      <c r="C205" s="19"/>
      <c r="D205" s="19"/>
      <c r="E205" s="19"/>
      <c r="F205" s="19"/>
      <c r="G205" s="19"/>
    </row>
    <row r="206" spans="2:7" x14ac:dyDescent="0.55000000000000004">
      <c r="B206" s="19"/>
      <c r="C206" s="19"/>
      <c r="D206" s="19"/>
      <c r="E206" s="19"/>
      <c r="F206" s="19"/>
      <c r="G206" s="19"/>
    </row>
    <row r="207" spans="2:7" x14ac:dyDescent="0.55000000000000004">
      <c r="B207" s="19"/>
      <c r="C207" s="19"/>
      <c r="D207" s="19"/>
      <c r="E207" s="19"/>
      <c r="F207" s="19"/>
      <c r="G207" s="19"/>
    </row>
    <row r="208" spans="2:7" x14ac:dyDescent="0.55000000000000004">
      <c r="B208" s="19"/>
      <c r="C208" s="19"/>
      <c r="D208" s="19"/>
      <c r="E208" s="19"/>
      <c r="F208" s="19"/>
      <c r="G208" s="19"/>
    </row>
    <row r="209" spans="2:7" x14ac:dyDescent="0.55000000000000004">
      <c r="B209" s="4"/>
      <c r="C209" s="1"/>
      <c r="D209" s="1"/>
      <c r="E209" s="1"/>
      <c r="F209" s="1"/>
      <c r="G209" s="1"/>
    </row>
    <row r="210" spans="2:7" x14ac:dyDescent="0.55000000000000004">
      <c r="B210" s="4"/>
      <c r="C210" s="1"/>
      <c r="D210" s="1"/>
      <c r="E210" s="1"/>
      <c r="F210" s="1"/>
      <c r="G210" s="1"/>
    </row>
    <row r="211" spans="2:7" x14ac:dyDescent="0.55000000000000004">
      <c r="B211" s="4"/>
      <c r="C211" s="1"/>
      <c r="D211" s="1"/>
      <c r="E211" s="1"/>
      <c r="F211" s="1"/>
      <c r="G211" s="1"/>
    </row>
    <row r="212" spans="2:7" x14ac:dyDescent="0.55000000000000004">
      <c r="B212" s="4"/>
      <c r="C212" s="1"/>
      <c r="D212" s="1"/>
      <c r="E212" s="1"/>
      <c r="F212" s="1"/>
      <c r="G212" s="1"/>
    </row>
    <row r="213" spans="2:7" x14ac:dyDescent="0.55000000000000004">
      <c r="B213" s="4"/>
      <c r="C213" s="1"/>
      <c r="D213" s="1"/>
      <c r="E213" s="1"/>
      <c r="F213" s="1"/>
      <c r="G213" s="1"/>
    </row>
    <row r="214" spans="2:7" x14ac:dyDescent="0.55000000000000004">
      <c r="B214" s="4"/>
      <c r="C214" s="1"/>
      <c r="D214" s="1"/>
      <c r="E214" s="1"/>
      <c r="F214" s="1"/>
      <c r="G214" s="1"/>
    </row>
    <row r="215" spans="2:7" x14ac:dyDescent="0.55000000000000004">
      <c r="B215" s="4"/>
      <c r="C215" s="1"/>
      <c r="D215" s="1"/>
      <c r="E215" s="1"/>
      <c r="F215" s="1"/>
      <c r="G215" s="1"/>
    </row>
    <row r="216" spans="2:7" x14ac:dyDescent="0.55000000000000004">
      <c r="B216" s="4"/>
      <c r="C216" s="1"/>
      <c r="D216" s="1"/>
      <c r="E216" s="1"/>
      <c r="F216" s="1"/>
      <c r="G216" s="1"/>
    </row>
    <row r="217" spans="2:7" x14ac:dyDescent="0.55000000000000004">
      <c r="B217" s="4"/>
      <c r="C217" s="1"/>
      <c r="D217" s="1"/>
      <c r="E217" s="1"/>
      <c r="F217" s="1"/>
      <c r="G217" s="1"/>
    </row>
    <row r="218" spans="2:7" x14ac:dyDescent="0.55000000000000004">
      <c r="B218" s="4"/>
      <c r="C218" s="1"/>
      <c r="D218" s="1"/>
      <c r="E218" s="1"/>
      <c r="F218" s="1"/>
      <c r="G218" s="1"/>
    </row>
    <row r="219" spans="2:7" x14ac:dyDescent="0.55000000000000004">
      <c r="B219" s="4"/>
      <c r="C219" s="1"/>
      <c r="D219" s="1"/>
      <c r="E219" s="1"/>
      <c r="F219" s="1"/>
      <c r="G219" s="1"/>
    </row>
    <row r="220" spans="2:7" x14ac:dyDescent="0.55000000000000004">
      <c r="B220" s="4"/>
      <c r="C220" s="1"/>
      <c r="D220" s="1"/>
      <c r="E220" s="1"/>
      <c r="F220" s="1"/>
      <c r="G220" s="1"/>
    </row>
    <row r="221" spans="2:7" x14ac:dyDescent="0.55000000000000004">
      <c r="B221" s="4"/>
      <c r="C221" s="1"/>
      <c r="D221" s="1"/>
      <c r="E221" s="1"/>
      <c r="F221" s="1"/>
      <c r="G221" s="1"/>
    </row>
    <row r="222" spans="2:7" x14ac:dyDescent="0.55000000000000004">
      <c r="B222" s="4"/>
      <c r="C222" s="1"/>
      <c r="D222" s="1"/>
      <c r="E222" s="1"/>
      <c r="F222" s="1"/>
      <c r="G222" s="1"/>
    </row>
    <row r="223" spans="2:7" x14ac:dyDescent="0.55000000000000004">
      <c r="B223" s="4"/>
      <c r="C223" s="1"/>
      <c r="D223" s="1"/>
      <c r="E223" s="1"/>
      <c r="F223" s="1"/>
      <c r="G223" s="1"/>
    </row>
    <row r="224" spans="2:7" x14ac:dyDescent="0.55000000000000004">
      <c r="B224" s="4"/>
      <c r="C224" s="1"/>
      <c r="D224" s="1"/>
      <c r="E224" s="1"/>
      <c r="F224" s="1"/>
      <c r="G224" s="1"/>
    </row>
    <row r="225" spans="2:7" x14ac:dyDescent="0.55000000000000004">
      <c r="B225" s="4"/>
      <c r="C225" s="1"/>
      <c r="D225" s="1"/>
      <c r="E225" s="1"/>
      <c r="F225" s="1"/>
      <c r="G225" s="1"/>
    </row>
    <row r="226" spans="2:7" x14ac:dyDescent="0.55000000000000004">
      <c r="B226" s="4"/>
      <c r="C226" s="1"/>
      <c r="D226" s="1"/>
      <c r="E226" s="1"/>
      <c r="F226" s="1"/>
      <c r="G226" s="1"/>
    </row>
    <row r="227" spans="2:7" x14ac:dyDescent="0.55000000000000004">
      <c r="B227" s="4"/>
      <c r="C227" s="1"/>
      <c r="D227" s="1"/>
      <c r="E227" s="1"/>
      <c r="F227" s="1"/>
      <c r="G227" s="1"/>
    </row>
    <row r="228" spans="2:7" x14ac:dyDescent="0.55000000000000004">
      <c r="B228" s="4"/>
      <c r="C228" s="1"/>
      <c r="D228" s="1"/>
      <c r="E228" s="1"/>
      <c r="F228" s="1"/>
      <c r="G228" s="1"/>
    </row>
    <row r="229" spans="2:7" x14ac:dyDescent="0.55000000000000004">
      <c r="B229" s="4"/>
      <c r="C229" s="1"/>
      <c r="D229" s="1"/>
      <c r="E229" s="1"/>
      <c r="F229" s="1"/>
      <c r="G229" s="1"/>
    </row>
    <row r="230" spans="2:7" x14ac:dyDescent="0.55000000000000004">
      <c r="B230" s="4"/>
      <c r="C230" s="1"/>
      <c r="D230" s="1"/>
      <c r="E230" s="1"/>
      <c r="F230" s="1"/>
      <c r="G230" s="1"/>
    </row>
    <row r="231" spans="2:7" x14ac:dyDescent="0.55000000000000004">
      <c r="B231" s="4"/>
      <c r="C231" s="1"/>
      <c r="D231" s="1"/>
      <c r="E231" s="1"/>
      <c r="F231" s="1"/>
      <c r="G231" s="1"/>
    </row>
    <row r="232" spans="2:7" x14ac:dyDescent="0.55000000000000004">
      <c r="B232" s="4"/>
      <c r="C232" s="1"/>
      <c r="D232" s="1"/>
      <c r="E232" s="1"/>
      <c r="F232" s="1"/>
      <c r="G232" s="1"/>
    </row>
    <row r="233" spans="2:7" x14ac:dyDescent="0.55000000000000004">
      <c r="B233" s="4"/>
      <c r="C233" s="1"/>
      <c r="D233" s="1"/>
      <c r="E233" s="1"/>
      <c r="F233" s="1"/>
      <c r="G233" s="1"/>
    </row>
    <row r="234" spans="2:7" x14ac:dyDescent="0.55000000000000004">
      <c r="B234" s="4"/>
      <c r="C234" s="1"/>
      <c r="D234" s="1"/>
      <c r="E234" s="1"/>
      <c r="F234" s="1"/>
      <c r="G234" s="1"/>
    </row>
    <row r="235" spans="2:7" x14ac:dyDescent="0.55000000000000004">
      <c r="B235" s="4"/>
      <c r="C235" s="1"/>
      <c r="D235" s="1"/>
      <c r="E235" s="1"/>
      <c r="F235" s="1"/>
      <c r="G235" s="1"/>
    </row>
    <row r="236" spans="2:7" x14ac:dyDescent="0.55000000000000004">
      <c r="B236" s="4"/>
      <c r="C236" s="1"/>
      <c r="D236" s="1"/>
      <c r="E236" s="1"/>
      <c r="F236" s="1"/>
      <c r="G236" s="1"/>
    </row>
    <row r="237" spans="2:7" x14ac:dyDescent="0.55000000000000004">
      <c r="B237" s="4"/>
      <c r="C237" s="1"/>
      <c r="D237" s="1"/>
      <c r="E237" s="1"/>
      <c r="F237" s="1"/>
      <c r="G237" s="1"/>
    </row>
    <row r="238" spans="2:7" x14ac:dyDescent="0.55000000000000004">
      <c r="B238" s="4"/>
      <c r="C238" s="1"/>
      <c r="D238" s="1"/>
      <c r="E238" s="1"/>
      <c r="F238" s="1"/>
      <c r="G238" s="1"/>
    </row>
    <row r="239" spans="2:7" x14ac:dyDescent="0.55000000000000004">
      <c r="B239" s="4"/>
      <c r="C239" s="1"/>
      <c r="D239" s="1"/>
      <c r="E239" s="1"/>
      <c r="F239" s="1"/>
      <c r="G239" s="1"/>
    </row>
    <row r="240" spans="2:7" x14ac:dyDescent="0.55000000000000004">
      <c r="B240" s="4"/>
      <c r="C240" s="1"/>
      <c r="D240" s="1"/>
      <c r="E240" s="1"/>
      <c r="F240" s="1"/>
      <c r="G240" s="1"/>
    </row>
    <row r="241" spans="2:7" x14ac:dyDescent="0.55000000000000004">
      <c r="B241" s="4"/>
      <c r="C241" s="1"/>
      <c r="D241" s="1"/>
      <c r="E241" s="1"/>
      <c r="F241" s="1"/>
      <c r="G241" s="1"/>
    </row>
    <row r="242" spans="2:7" x14ac:dyDescent="0.55000000000000004">
      <c r="B242" s="4"/>
      <c r="C242" s="1"/>
      <c r="D242" s="1"/>
      <c r="E242" s="1"/>
      <c r="F242" s="1"/>
      <c r="G242" s="1"/>
    </row>
    <row r="243" spans="2:7" x14ac:dyDescent="0.55000000000000004">
      <c r="B243" s="4"/>
      <c r="C243" s="1"/>
      <c r="D243" s="1"/>
      <c r="E243" s="1"/>
      <c r="F243" s="1"/>
      <c r="G243" s="1"/>
    </row>
    <row r="244" spans="2:7" x14ac:dyDescent="0.55000000000000004">
      <c r="B244" s="4"/>
      <c r="C244" s="1"/>
      <c r="D244" s="1"/>
      <c r="E244" s="1"/>
      <c r="F244" s="1"/>
      <c r="G244" s="1"/>
    </row>
    <row r="245" spans="2:7" x14ac:dyDescent="0.55000000000000004">
      <c r="B245" s="4"/>
      <c r="C245" s="1"/>
      <c r="D245" s="1"/>
      <c r="E245" s="1"/>
      <c r="F245" s="1"/>
      <c r="G245" s="1"/>
    </row>
    <row r="246" spans="2:7" x14ac:dyDescent="0.55000000000000004">
      <c r="B246" s="4"/>
      <c r="C246" s="1"/>
      <c r="D246" s="1"/>
      <c r="E246" s="1"/>
      <c r="F246" s="1"/>
      <c r="G246" s="1"/>
    </row>
    <row r="247" spans="2:7" x14ac:dyDescent="0.55000000000000004">
      <c r="B247" s="4"/>
      <c r="C247" s="1"/>
      <c r="D247" s="1"/>
      <c r="E247" s="1"/>
      <c r="F247" s="1"/>
      <c r="G247" s="1"/>
    </row>
    <row r="248" spans="2:7" x14ac:dyDescent="0.55000000000000004">
      <c r="B248" s="4"/>
      <c r="C248" s="1"/>
      <c r="D248" s="1"/>
      <c r="E248" s="1"/>
      <c r="F248" s="1"/>
      <c r="G248" s="1"/>
    </row>
    <row r="249" spans="2:7" x14ac:dyDescent="0.55000000000000004">
      <c r="B249" s="4"/>
      <c r="C249" s="1"/>
      <c r="D249" s="1"/>
      <c r="E249" s="1"/>
      <c r="F249" s="1"/>
      <c r="G249" s="1"/>
    </row>
    <row r="250" spans="2:7" x14ac:dyDescent="0.55000000000000004">
      <c r="B250" s="4"/>
      <c r="C250" s="1"/>
      <c r="D250" s="1"/>
      <c r="E250" s="1"/>
      <c r="F250" s="1"/>
      <c r="G250" s="1"/>
    </row>
    <row r="251" spans="2:7" x14ac:dyDescent="0.55000000000000004">
      <c r="B251" s="4"/>
      <c r="C251" s="1"/>
      <c r="D251" s="1"/>
      <c r="E251" s="1"/>
      <c r="F251" s="1"/>
      <c r="G251" s="1"/>
    </row>
    <row r="252" spans="2:7" x14ac:dyDescent="0.55000000000000004">
      <c r="B252" s="4"/>
      <c r="C252" s="1"/>
      <c r="D252" s="1"/>
      <c r="E252" s="1"/>
      <c r="F252" s="1"/>
      <c r="G252" s="1"/>
    </row>
    <row r="253" spans="2:7" x14ac:dyDescent="0.55000000000000004">
      <c r="B253" s="4"/>
      <c r="C253" s="1"/>
      <c r="D253" s="1"/>
      <c r="E253" s="1"/>
      <c r="F253" s="1"/>
      <c r="G253" s="1"/>
    </row>
    <row r="254" spans="2:7" x14ac:dyDescent="0.55000000000000004">
      <c r="B254" s="4"/>
      <c r="C254" s="1"/>
      <c r="D254" s="1"/>
      <c r="E254" s="1"/>
      <c r="F254" s="1"/>
      <c r="G254" s="1"/>
    </row>
    <row r="255" spans="2:7" x14ac:dyDescent="0.55000000000000004">
      <c r="B255" s="4"/>
      <c r="C255" s="1"/>
      <c r="D255" s="1"/>
      <c r="E255" s="1"/>
      <c r="F255" s="1"/>
      <c r="G255" s="1"/>
    </row>
    <row r="256" spans="2:7" x14ac:dyDescent="0.55000000000000004">
      <c r="B256" s="4"/>
      <c r="C256" s="1"/>
      <c r="D256" s="1"/>
      <c r="E256" s="1"/>
      <c r="F256" s="1"/>
      <c r="G256" s="1"/>
    </row>
    <row r="257" spans="2:7" x14ac:dyDescent="0.55000000000000004">
      <c r="B257" s="4"/>
      <c r="C257" s="1"/>
      <c r="D257" s="1"/>
      <c r="E257" s="1"/>
      <c r="F257" s="1"/>
      <c r="G257" s="1"/>
    </row>
    <row r="258" spans="2:7" x14ac:dyDescent="0.55000000000000004">
      <c r="B258" s="4"/>
      <c r="C258" s="1"/>
      <c r="D258" s="1"/>
      <c r="E258" s="1"/>
      <c r="F258" s="1"/>
      <c r="G258" s="1"/>
    </row>
    <row r="259" spans="2:7" x14ac:dyDescent="0.55000000000000004">
      <c r="B259" s="4"/>
      <c r="C259" s="1"/>
      <c r="D259" s="1"/>
      <c r="E259" s="1"/>
      <c r="F259" s="1"/>
      <c r="G259" s="1"/>
    </row>
    <row r="260" spans="2:7" x14ac:dyDescent="0.55000000000000004">
      <c r="B260" s="4"/>
      <c r="C260" s="1"/>
      <c r="D260" s="1"/>
      <c r="E260" s="1"/>
      <c r="F260" s="1"/>
      <c r="G260" s="1"/>
    </row>
    <row r="261" spans="2:7" x14ac:dyDescent="0.55000000000000004">
      <c r="B261" s="4"/>
      <c r="C261" s="1"/>
      <c r="D261" s="1"/>
      <c r="E261" s="1"/>
      <c r="F261" s="1"/>
      <c r="G261" s="1"/>
    </row>
    <row r="262" spans="2:7" x14ac:dyDescent="0.55000000000000004">
      <c r="B262" s="4"/>
      <c r="C262" s="1"/>
      <c r="D262" s="1"/>
      <c r="E262" s="1"/>
      <c r="F262" s="1"/>
      <c r="G262" s="1"/>
    </row>
    <row r="263" spans="2:7" x14ac:dyDescent="0.55000000000000004">
      <c r="B263" s="4"/>
      <c r="C263" s="1"/>
      <c r="D263" s="1"/>
      <c r="E263" s="1"/>
      <c r="F263" s="1"/>
      <c r="G263" s="1"/>
    </row>
    <row r="264" spans="2:7" x14ac:dyDescent="0.55000000000000004">
      <c r="B264" s="4"/>
      <c r="C264" s="1"/>
      <c r="D264" s="1"/>
      <c r="E264" s="1"/>
      <c r="F264" s="1"/>
      <c r="G264" s="1"/>
    </row>
    <row r="265" spans="2:7" x14ac:dyDescent="0.55000000000000004">
      <c r="B265" s="4"/>
      <c r="C265" s="1"/>
      <c r="D265" s="1"/>
      <c r="E265" s="1"/>
      <c r="F265" s="1"/>
      <c r="G265" s="1"/>
    </row>
    <row r="266" spans="2:7" x14ac:dyDescent="0.55000000000000004">
      <c r="B266" s="4"/>
      <c r="C266" s="1"/>
      <c r="D266" s="1"/>
      <c r="E266" s="1"/>
      <c r="F266" s="1"/>
      <c r="G266" s="1"/>
    </row>
    <row r="267" spans="2:7" x14ac:dyDescent="0.55000000000000004">
      <c r="B267" s="4"/>
      <c r="C267" s="1"/>
      <c r="D267" s="1"/>
      <c r="E267" s="1"/>
      <c r="F267" s="1"/>
      <c r="G267" s="1"/>
    </row>
    <row r="268" spans="2:7" x14ac:dyDescent="0.55000000000000004">
      <c r="B268" s="4"/>
      <c r="C268" s="1"/>
      <c r="D268" s="1"/>
      <c r="E268" s="1"/>
      <c r="F268" s="1"/>
      <c r="G268" s="1"/>
    </row>
    <row r="269" spans="2:7" x14ac:dyDescent="0.55000000000000004">
      <c r="B269" s="4"/>
      <c r="C269" s="1"/>
      <c r="D269" s="1"/>
      <c r="E269" s="1"/>
      <c r="F269" s="1"/>
      <c r="G269" s="1"/>
    </row>
    <row r="270" spans="2:7" x14ac:dyDescent="0.55000000000000004">
      <c r="B270" s="4"/>
      <c r="C270" s="1"/>
      <c r="D270" s="1"/>
      <c r="E270" s="1"/>
      <c r="F270" s="1"/>
      <c r="G270" s="1"/>
    </row>
    <row r="271" spans="2:7" x14ac:dyDescent="0.55000000000000004">
      <c r="B271" s="4"/>
      <c r="C271" s="1"/>
      <c r="D271" s="1"/>
      <c r="E271" s="1"/>
      <c r="F271" s="1"/>
      <c r="G271" s="1"/>
    </row>
    <row r="272" spans="2:7" x14ac:dyDescent="0.55000000000000004">
      <c r="B272" s="4"/>
      <c r="C272" s="1"/>
      <c r="D272" s="1"/>
      <c r="E272" s="1"/>
      <c r="F272" s="1"/>
      <c r="G272" s="1"/>
    </row>
    <row r="273" spans="2:7" x14ac:dyDescent="0.55000000000000004">
      <c r="B273" s="4"/>
      <c r="C273" s="1"/>
      <c r="D273" s="1"/>
      <c r="E273" s="1"/>
      <c r="F273" s="1"/>
      <c r="G273" s="1"/>
    </row>
    <row r="274" spans="2:7" x14ac:dyDescent="0.55000000000000004">
      <c r="B274" s="4"/>
      <c r="C274" s="1"/>
      <c r="D274" s="1"/>
      <c r="E274" s="1"/>
      <c r="F274" s="1"/>
      <c r="G274" s="1"/>
    </row>
    <row r="275" spans="2:7" x14ac:dyDescent="0.55000000000000004">
      <c r="B275" s="4"/>
      <c r="C275" s="1"/>
      <c r="D275" s="1"/>
      <c r="E275" s="1"/>
      <c r="F275" s="1"/>
      <c r="G275" s="1"/>
    </row>
    <row r="276" spans="2:7" x14ac:dyDescent="0.55000000000000004">
      <c r="B276" s="4"/>
      <c r="C276" s="1"/>
      <c r="D276" s="1"/>
      <c r="E276" s="1"/>
      <c r="F276" s="1"/>
      <c r="G276" s="1"/>
    </row>
    <row r="277" spans="2:7" x14ac:dyDescent="0.55000000000000004">
      <c r="B277" s="4"/>
      <c r="C277" s="1"/>
      <c r="D277" s="1"/>
      <c r="E277" s="1"/>
      <c r="F277" s="1"/>
      <c r="G277" s="1"/>
    </row>
    <row r="278" spans="2:7" x14ac:dyDescent="0.55000000000000004">
      <c r="B278" s="4"/>
      <c r="C278" s="1"/>
      <c r="D278" s="1"/>
      <c r="E278" s="1"/>
      <c r="F278" s="1"/>
      <c r="G278" s="1"/>
    </row>
    <row r="279" spans="2:7" x14ac:dyDescent="0.55000000000000004">
      <c r="B279" s="4"/>
      <c r="C279" s="1"/>
      <c r="D279" s="1"/>
      <c r="E279" s="1"/>
      <c r="F279" s="1"/>
      <c r="G279" s="1"/>
    </row>
    <row r="280" spans="2:7" x14ac:dyDescent="0.55000000000000004">
      <c r="B280" s="4"/>
      <c r="C280" s="1"/>
      <c r="D280" s="1"/>
      <c r="E280" s="1"/>
      <c r="F280" s="1"/>
      <c r="G280" s="1"/>
    </row>
    <row r="281" spans="2:7" x14ac:dyDescent="0.55000000000000004">
      <c r="B281" s="4"/>
      <c r="C281" s="1"/>
      <c r="D281" s="1"/>
      <c r="E281" s="1"/>
      <c r="F281" s="1"/>
      <c r="G281" s="1"/>
    </row>
    <row r="282" spans="2:7" x14ac:dyDescent="0.55000000000000004">
      <c r="B282" s="4"/>
      <c r="C282" s="1"/>
      <c r="D282" s="1"/>
      <c r="E282" s="1"/>
      <c r="F282" s="1"/>
      <c r="G282" s="1"/>
    </row>
    <row r="283" spans="2:7" x14ac:dyDescent="0.55000000000000004">
      <c r="B283" s="4"/>
      <c r="C283" s="1"/>
      <c r="D283" s="1"/>
      <c r="E283" s="1"/>
      <c r="F283" s="1"/>
      <c r="G283" s="1"/>
    </row>
    <row r="284" spans="2:7" x14ac:dyDescent="0.55000000000000004">
      <c r="B284" s="4"/>
      <c r="C284" s="1"/>
      <c r="D284" s="1"/>
      <c r="E284" s="1"/>
      <c r="F284" s="1"/>
      <c r="G284" s="1"/>
    </row>
    <row r="285" spans="2:7" x14ac:dyDescent="0.55000000000000004">
      <c r="B285" s="4"/>
      <c r="C285" s="1"/>
      <c r="D285" s="1"/>
      <c r="E285" s="1"/>
      <c r="F285" s="1"/>
      <c r="G285" s="1"/>
    </row>
    <row r="286" spans="2:7" x14ac:dyDescent="0.55000000000000004">
      <c r="B286" s="4"/>
      <c r="C286" s="1"/>
      <c r="D286" s="1"/>
      <c r="E286" s="1"/>
      <c r="F286" s="1"/>
      <c r="G286" s="1"/>
    </row>
    <row r="287" spans="2:7" x14ac:dyDescent="0.55000000000000004">
      <c r="B287" s="4"/>
      <c r="C287" s="1"/>
      <c r="D287" s="1"/>
      <c r="E287" s="1"/>
      <c r="F287" s="1"/>
      <c r="G287" s="1"/>
    </row>
    <row r="288" spans="2:7" x14ac:dyDescent="0.55000000000000004">
      <c r="B288" s="4"/>
      <c r="C288" s="1"/>
      <c r="D288" s="1"/>
      <c r="E288" s="1"/>
      <c r="F288" s="1"/>
      <c r="G288" s="1"/>
    </row>
    <row r="289" spans="2:7" x14ac:dyDescent="0.55000000000000004">
      <c r="B289" s="4"/>
      <c r="C289" s="1"/>
      <c r="D289" s="1"/>
      <c r="E289" s="1"/>
      <c r="F289" s="1"/>
      <c r="G289" s="1"/>
    </row>
    <row r="290" spans="2:7" x14ac:dyDescent="0.55000000000000004">
      <c r="B290" s="4"/>
      <c r="C290" s="1"/>
      <c r="D290" s="1"/>
      <c r="E290" s="1"/>
      <c r="F290" s="1"/>
      <c r="G290" s="1"/>
    </row>
    <row r="291" spans="2:7" x14ac:dyDescent="0.55000000000000004">
      <c r="B291" s="4"/>
      <c r="C291" s="1"/>
      <c r="D291" s="1"/>
      <c r="E291" s="1"/>
      <c r="F291" s="1"/>
      <c r="G291" s="1"/>
    </row>
    <row r="292" spans="2:7" x14ac:dyDescent="0.55000000000000004">
      <c r="B292" s="4"/>
      <c r="C292" s="1"/>
      <c r="D292" s="1"/>
      <c r="E292" s="1"/>
      <c r="F292" s="1"/>
      <c r="G292" s="1"/>
    </row>
    <row r="293" spans="2:7" x14ac:dyDescent="0.55000000000000004">
      <c r="B293" s="4"/>
      <c r="C293" s="1"/>
      <c r="D293" s="1"/>
      <c r="E293" s="1"/>
      <c r="F293" s="1"/>
      <c r="G293" s="1"/>
    </row>
    <row r="294" spans="2:7" x14ac:dyDescent="0.55000000000000004">
      <c r="B294" s="4"/>
      <c r="C294" s="1"/>
      <c r="D294" s="1"/>
      <c r="E294" s="1"/>
      <c r="F294" s="1"/>
      <c r="G294" s="1"/>
    </row>
    <row r="295" spans="2:7" x14ac:dyDescent="0.55000000000000004">
      <c r="B295" s="4"/>
      <c r="C295" s="1"/>
      <c r="D295" s="1"/>
      <c r="E295" s="1"/>
      <c r="F295" s="1"/>
      <c r="G295" s="1"/>
    </row>
    <row r="296" spans="2:7" x14ac:dyDescent="0.55000000000000004">
      <c r="B296" s="4"/>
      <c r="C296" s="1"/>
      <c r="D296" s="1"/>
      <c r="E296" s="1"/>
      <c r="F296" s="1"/>
      <c r="G296" s="1"/>
    </row>
    <row r="297" spans="2:7" x14ac:dyDescent="0.55000000000000004">
      <c r="B297" s="4"/>
      <c r="C297" s="1"/>
      <c r="D297" s="1"/>
      <c r="E297" s="1"/>
      <c r="F297" s="1"/>
      <c r="G297" s="1"/>
    </row>
    <row r="298" spans="2:7" x14ac:dyDescent="0.55000000000000004">
      <c r="B298" s="4"/>
      <c r="C298" s="1"/>
      <c r="D298" s="1"/>
      <c r="E298" s="1"/>
      <c r="F298" s="1"/>
      <c r="G298" s="1"/>
    </row>
    <row r="299" spans="2:7" x14ac:dyDescent="0.55000000000000004">
      <c r="B299" s="4"/>
      <c r="C299" s="1"/>
      <c r="D299" s="1"/>
      <c r="E299" s="1"/>
      <c r="F299" s="1"/>
      <c r="G299" s="1"/>
    </row>
    <row r="300" spans="2:7" x14ac:dyDescent="0.55000000000000004">
      <c r="B300" s="4"/>
      <c r="C300" s="1"/>
      <c r="D300" s="1"/>
      <c r="E300" s="1"/>
      <c r="F300" s="1"/>
      <c r="G300" s="1"/>
    </row>
    <row r="301" spans="2:7" x14ac:dyDescent="0.55000000000000004">
      <c r="B301" s="4"/>
      <c r="C301" s="1"/>
      <c r="D301" s="1"/>
      <c r="E301" s="1"/>
      <c r="F301" s="1"/>
      <c r="G301" s="1"/>
    </row>
    <row r="302" spans="2:7" x14ac:dyDescent="0.55000000000000004">
      <c r="B302" s="4"/>
      <c r="C302" s="1"/>
      <c r="D302" s="1"/>
      <c r="E302" s="1"/>
      <c r="F302" s="1"/>
      <c r="G302" s="1"/>
    </row>
    <row r="303" spans="2:7" x14ac:dyDescent="0.55000000000000004">
      <c r="B303" s="4"/>
      <c r="C303" s="1"/>
      <c r="D303" s="1"/>
      <c r="E303" s="1"/>
      <c r="F303" s="1"/>
      <c r="G303" s="1"/>
    </row>
    <row r="304" spans="2:7" x14ac:dyDescent="0.55000000000000004">
      <c r="B304" s="4"/>
      <c r="C304" s="1"/>
      <c r="D304" s="1"/>
      <c r="E304" s="1"/>
      <c r="F304" s="1"/>
      <c r="G304" s="1"/>
    </row>
    <row r="305" spans="2:7" x14ac:dyDescent="0.55000000000000004">
      <c r="B305" s="4"/>
      <c r="C305" s="1"/>
      <c r="D305" s="1"/>
      <c r="E305" s="1"/>
      <c r="F305" s="1"/>
      <c r="G305" s="1"/>
    </row>
    <row r="306" spans="2:7" x14ac:dyDescent="0.55000000000000004">
      <c r="B306" s="4"/>
      <c r="C306" s="1"/>
      <c r="D306" s="1"/>
      <c r="E306" s="1"/>
      <c r="F306" s="1"/>
      <c r="G306" s="1"/>
    </row>
    <row r="307" spans="2:7" x14ac:dyDescent="0.55000000000000004">
      <c r="B307" s="4"/>
      <c r="C307" s="1"/>
      <c r="D307" s="1"/>
      <c r="E307" s="1"/>
      <c r="F307" s="1"/>
      <c r="G307" s="1"/>
    </row>
    <row r="308" spans="2:7" x14ac:dyDescent="0.55000000000000004">
      <c r="B308" s="4"/>
      <c r="C308" s="1"/>
      <c r="D308" s="1"/>
      <c r="E308" s="1"/>
      <c r="F308" s="1"/>
      <c r="G308" s="1"/>
    </row>
    <row r="309" spans="2:7" x14ac:dyDescent="0.55000000000000004">
      <c r="B309" s="4"/>
      <c r="C309" s="1"/>
      <c r="D309" s="1"/>
      <c r="E309" s="1"/>
      <c r="F309" s="1"/>
      <c r="G309" s="1"/>
    </row>
    <row r="310" spans="2:7" x14ac:dyDescent="0.55000000000000004">
      <c r="B310" s="4"/>
      <c r="C310" s="1"/>
      <c r="D310" s="1"/>
      <c r="E310" s="1"/>
      <c r="F310" s="1"/>
      <c r="G310" s="1"/>
    </row>
    <row r="311" spans="2:7" x14ac:dyDescent="0.55000000000000004">
      <c r="B311" s="4"/>
      <c r="C311" s="1"/>
      <c r="D311" s="1"/>
      <c r="E311" s="1"/>
      <c r="F311" s="1"/>
      <c r="G311" s="1"/>
    </row>
    <row r="312" spans="2:7" x14ac:dyDescent="0.55000000000000004">
      <c r="B312" s="4"/>
      <c r="C312" s="1"/>
      <c r="D312" s="1"/>
      <c r="E312" s="1"/>
      <c r="F312" s="1"/>
      <c r="G312" s="1"/>
    </row>
    <row r="313" spans="2:7" x14ac:dyDescent="0.55000000000000004">
      <c r="B313" s="4"/>
      <c r="C313" s="1"/>
      <c r="D313" s="1"/>
      <c r="E313" s="1"/>
      <c r="F313" s="1"/>
      <c r="G313" s="1"/>
    </row>
    <row r="314" spans="2:7" x14ac:dyDescent="0.55000000000000004">
      <c r="B314" s="4"/>
      <c r="C314" s="1"/>
      <c r="D314" s="1"/>
      <c r="E314" s="1"/>
      <c r="F314" s="1"/>
      <c r="G314" s="1"/>
    </row>
    <row r="315" spans="2:7" x14ac:dyDescent="0.55000000000000004">
      <c r="B315" s="4"/>
      <c r="C315" s="1"/>
      <c r="D315" s="1"/>
      <c r="E315" s="1"/>
      <c r="F315" s="1"/>
      <c r="G315" s="1"/>
    </row>
    <row r="316" spans="2:7" x14ac:dyDescent="0.55000000000000004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125730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125730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125730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55000000000000004"/>
  <cols>
    <col min="1" max="1" width="15.83984375" bestFit="1" customWidth="1"/>
    <col min="2" max="2" width="11.15625" customWidth="1"/>
    <col min="3" max="3" width="28.15625" bestFit="1" customWidth="1"/>
    <col min="4" max="4" width="12.15625" bestFit="1" customWidth="1"/>
    <col min="5" max="5" width="21.83984375" customWidth="1"/>
    <col min="6" max="6" width="12.15625" bestFit="1" customWidth="1"/>
  </cols>
  <sheetData>
    <row r="1" spans="1:6" x14ac:dyDescent="0.55000000000000004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55000000000000004">
      <c r="A2" s="17"/>
      <c r="B2">
        <v>2</v>
      </c>
      <c r="D2">
        <v>0</v>
      </c>
      <c r="F2">
        <v>4</v>
      </c>
    </row>
    <row r="3" spans="1:6" x14ac:dyDescent="0.55000000000000004">
      <c r="A3" s="17" t="s">
        <v>28</v>
      </c>
      <c r="C3" t="s">
        <v>17</v>
      </c>
      <c r="E3" t="s">
        <v>30</v>
      </c>
    </row>
    <row r="4" spans="1:6" x14ac:dyDescent="0.55000000000000004">
      <c r="A4" s="17" t="s">
        <v>27</v>
      </c>
      <c r="C4" t="s">
        <v>18</v>
      </c>
      <c r="E4" t="s">
        <v>31</v>
      </c>
    </row>
    <row r="5" spans="1:6" x14ac:dyDescent="0.55000000000000004">
      <c r="C5" t="s">
        <v>19</v>
      </c>
      <c r="E5" t="s">
        <v>32</v>
      </c>
    </row>
    <row r="6" spans="1:6" x14ac:dyDescent="0.55000000000000004">
      <c r="C6" t="s">
        <v>20</v>
      </c>
    </row>
    <row r="7" spans="1:6" x14ac:dyDescent="0.55000000000000004">
      <c r="C7" t="s">
        <v>21</v>
      </c>
    </row>
    <row r="8" spans="1:6" x14ac:dyDescent="0.55000000000000004">
      <c r="C8" t="s">
        <v>22</v>
      </c>
    </row>
    <row r="9" spans="1:6" x14ac:dyDescent="0.55000000000000004">
      <c r="C9" t="s">
        <v>23</v>
      </c>
    </row>
    <row r="10" spans="1:6" x14ac:dyDescent="0.55000000000000004">
      <c r="C10" t="s">
        <v>24</v>
      </c>
    </row>
    <row r="11" spans="1:6" x14ac:dyDescent="0.55000000000000004">
      <c r="C11" t="s">
        <v>26</v>
      </c>
    </row>
    <row r="12" spans="1:6" x14ac:dyDescent="0.55000000000000004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2020-03-10T19:40:53Z</dcterms:modified>
</cp:coreProperties>
</file>