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8_{B695B8D3-4F91-494C-A5C8-7213B2CC20F2}" xr6:coauthVersionLast="36" xr6:coauthVersionMax="36" xr10:uidLastSave="{00000000-0000-0000-0000-000000000000}"/>
  <bookViews>
    <workbookView xWindow="0" yWindow="0" windowWidth="15591" windowHeight="10363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<sst xmlns="http://schemas.openxmlformats.org/spreadsheetml/2006/main" count="41" uniqueCount="37">
  <si>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</si>
  <si>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</si>
  <si>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</si>
  <si>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</si>
  <si>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</si>
  <si>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</si>
  <si>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</si>
  <si>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</si>
  <si>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</si>
  <si>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</si>
  <si>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</si>
  <si>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</si>
  <si>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</si>
  <si>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</si>
  <si>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</si>
  <si>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</si>
  <si>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</si>
  <si>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</si>
  <si>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</si>
  <si>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</si>
  <si>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</si>
  <si>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</si>
  <si>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</si>
  <si>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</si>
  <si>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</si>
  <si>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</si>
  <si>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</si>
  <si>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</si>
  <si>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</si>
  <si>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</si>
  <si>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</si>
  <si>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</si>
  <si>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</si>
  <si>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</si>
  <si>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</si>
  <si>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SEC.22-T03N-R64W</t>
  </si>
  <si>
    <t xml:space="preserve">GUTTERSEN D34-769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</si>
</sst>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2541814</xdr:colOff>
          <xdr:row>15</xdr:row>
          <xdr:rowOff>10886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2541814</xdr:colOff>
          <xdr:row>19</xdr:row>
          <xdr:rowOff>21771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2541814</xdr:colOff>
          <xdr:row>17</xdr:row>
          <xdr:rowOff>10886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/>
  </sheetViews>
  <sheetFormatPr defaultRowHeight="14.6" x14ac:dyDescent="0.4"/>
  <cols>
    <col min="1" max="1" width="38.23046875" customWidth="1"/>
    <col min="2" max="2" width="13.84375" style="2" customWidth="1"/>
    <col min="3" max="3" width="12.69140625" customWidth="1"/>
    <col min="4" max="5" width="10.61328125" customWidth="1"/>
    <col min="6" max="6" width="10.84375" customWidth="1"/>
    <col min="7" max="7" width="10.3828125" customWidth="1"/>
    <col min="11" max="11" width="43.23046875" customWidth="1"/>
  </cols>
  <sheetData>
    <row r="1" spans="1:11" s="1" customFormat="1" ht="61.3" thickBot="1" x14ac:dyDescent="0.7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5">
      <c r="A2" s="8" t="s">
        <v>7</v>
      </c>
      <c r="B2">
        <v>0</v>
      </c>
      <c r="C2">
        <v>0</v>
      </c>
      <c r="D2">
        <v>146.19999999999999</v>
      </c>
      <c r="E2">
        <v>0</v>
      </c>
      <c r="F2">
        <v>0</v>
      </c>
      <c r="G2">
        <v>0</v>
      </c>
    </row>
    <row r="3" spans="1:11" ht="15" thickBot="1" x14ac:dyDescent="0.45">
      <c r="A3" s="9" t="s">
        <v>34</v>
      </c>
      <c r="B3">
        <v>81</v>
      </c>
      <c r="C3">
        <v>0.38</v>
      </c>
      <c r="D3">
        <v>146.19999999999999</v>
      </c>
      <c r="E3">
        <v>81</v>
      </c>
      <c r="F3">
        <v>-0.22</v>
      </c>
      <c r="G3">
        <v>0.15</v>
      </c>
    </row>
    <row r="4" spans="1:11" x14ac:dyDescent="0.4">
      <c r="A4" s="6" t="s">
        <v>8</v>
      </c>
      <c r="B4">
        <v>175</v>
      </c>
      <c r="C4">
        <v>0.3</v>
      </c>
      <c r="D4">
        <v>138.43</v>
      </c>
      <c r="E4">
        <v>175</v>
      </c>
      <c r="F4">
        <v>-0.67</v>
      </c>
      <c r="G4">
        <v>0.49</v>
      </c>
    </row>
    <row r="5" spans="1:11" x14ac:dyDescent="0.4">
      <c r="A5" s="15">
        <v>100322</v>
      </c>
      <c r="B5">
        <v>267</v>
      </c>
      <c r="C5">
        <v>0.3</v>
      </c>
      <c r="D5">
        <v>261.7</v>
      </c>
      <c r="E5">
        <v>267</v>
      </c>
      <c r="F5">
        <v>-0.88</v>
      </c>
      <c r="G5">
        <v>0.41</v>
      </c>
    </row>
    <row r="6" spans="1:11" x14ac:dyDescent="0.4">
      <c r="A6" s="7" t="s">
        <v>9</v>
      </c>
      <c r="B6">
        <v>361</v>
      </c>
      <c r="C6">
        <v>0.22</v>
      </c>
      <c r="D6">
        <v>56.53</v>
      </c>
      <c r="E6">
        <v>361</v>
      </c>
      <c r="F6">
        <v>-0.82</v>
      </c>
      <c r="G6">
        <v>0.31</v>
      </c>
    </row>
    <row r="7" spans="1:11" x14ac:dyDescent="0.4">
      <c r="A7" t="s">
        <v>36</v>
      </c>
      <c r="B7">
        <v>456</v>
      </c>
      <c r="C7">
        <v>0.48</v>
      </c>
      <c r="D7">
        <v>312.45999999999998</v>
      </c>
      <c r="E7">
        <v>456</v>
      </c>
      <c r="F7">
        <v>-0.45</v>
      </c>
      <c r="G7">
        <v>0.17</v>
      </c>
    </row>
    <row r="8" spans="1:11" x14ac:dyDescent="0.4">
      <c r="A8" s="12" t="s">
        <v>12</v>
      </c>
      <c r="B8">
        <v>550</v>
      </c>
      <c r="C8">
        <v>0.08</v>
      </c>
      <c r="D8">
        <v>23.52</v>
      </c>
      <c r="E8">
        <v>549.99</v>
      </c>
      <c r="F8">
        <v>-0.12</v>
      </c>
      <c r="G8">
        <v>-0.09</v>
      </c>
    </row>
    <row r="9" spans="1:11" ht="15" thickBot="1" x14ac:dyDescent="0.45">
      <c r="A9" s="15"/>
      <c r="B9">
        <v>645</v>
      </c>
      <c r="C9">
        <v>0.06</v>
      </c>
      <c r="D9">
        <v>213.43</v>
      </c>
      <c r="E9">
        <v>644.99</v>
      </c>
      <c r="F9">
        <v>-0.1</v>
      </c>
      <c r="G9">
        <v>-0.09</v>
      </c>
    </row>
    <row r="10" spans="1:11" ht="15" thickBot="1" x14ac:dyDescent="0.45">
      <c r="A10" s="11" t="s">
        <v>11</v>
      </c>
      <c r="B10">
        <v>739</v>
      </c>
      <c r="C10">
        <v>0.1</v>
      </c>
      <c r="D10">
        <v>53.06</v>
      </c>
      <c r="E10">
        <v>738.99</v>
      </c>
      <c r="F10">
        <v>-0.09</v>
      </c>
      <c r="G10">
        <v>-0.05</v>
      </c>
    </row>
    <row r="11" spans="1:11" ht="15" thickBot="1" x14ac:dyDescent="0.45">
      <c r="A11" t="s">
        <v>35</v>
      </c>
      <c r="B11">
        <v>834</v>
      </c>
      <c r="C11">
        <v>0.15</v>
      </c>
      <c r="D11">
        <v>156.12</v>
      </c>
      <c r="E11">
        <v>833.99</v>
      </c>
      <c r="F11">
        <v>-0.16</v>
      </c>
      <c r="G11">
        <v>0.06</v>
      </c>
    </row>
    <row r="12" spans="1:11" ht="15" thickBot="1" x14ac:dyDescent="0.45">
      <c r="A12" s="11" t="s">
        <v>10</v>
      </c>
      <c r="B12">
        <v>928</v>
      </c>
      <c r="C12">
        <v>0.34</v>
      </c>
      <c r="D12">
        <v>212.84</v>
      </c>
      <c r="E12">
        <v>927.99</v>
      </c>
      <c r="F12">
        <v>-0.51</v>
      </c>
      <c r="G12">
        <v>-0.04</v>
      </c>
    </row>
    <row r="13" spans="1:11" ht="15" thickBot="1" x14ac:dyDescent="0.45">
      <c r="A13" s="10" t="s">
        <v>33</v>
      </c>
      <c r="B13">
        <v>1023</v>
      </c>
      <c r="C13">
        <v>0.19</v>
      </c>
      <c r="D13">
        <v>201.23</v>
      </c>
      <c r="E13">
        <v>1022.99</v>
      </c>
      <c r="F13">
        <v>-0.89</v>
      </c>
      <c r="G13">
        <v>-0.25</v>
      </c>
    </row>
    <row r="14" spans="1:11" ht="15" thickBot="1" x14ac:dyDescent="0.45">
      <c r="A14" s="11" t="s">
        <v>29</v>
      </c>
      <c r="B14">
        <v>1117</v>
      </c>
      <c r="C14">
        <v>0.2</v>
      </c>
      <c r="D14">
        <v>146.44</v>
      </c>
      <c r="E14">
        <v>1116.99</v>
      </c>
      <c r="F14">
        <v>-1.17</v>
      </c>
      <c r="G14">
        <v>-0.21</v>
      </c>
    </row>
    <row r="15" spans="1:11" ht="15" thickBot="1" x14ac:dyDescent="0.45">
      <c r="A15" t="str">
        <f>INDEX(Lookup!E2:E5,Lookup!F2)</f>
        <v>Horizontal</v>
      </c>
      <c r="B15">
        <v>1212</v>
      </c>
      <c r="C15">
        <v>0.35</v>
      </c>
      <c r="D15">
        <v>215.9</v>
      </c>
      <c r="E15">
        <v>1211.99</v>
      </c>
      <c r="F15">
        <v>-1.54</v>
      </c>
      <c r="G15">
        <v>-0.28999999999999998</v>
      </c>
    </row>
    <row r="16" spans="1:11" ht="15" thickBot="1" x14ac:dyDescent="0.45">
      <c r="A16" s="11" t="s">
        <v>13</v>
      </c>
      <c r="B16">
        <v>1306</v>
      </c>
      <c r="C16">
        <v>0.73</v>
      </c>
      <c r="D16">
        <v>196.76</v>
      </c>
      <c r="E16">
        <v>1305.99</v>
      </c>
      <c r="F16">
        <v>-2.35</v>
      </c>
      <c r="G16">
        <v>-0.63</v>
      </c>
    </row>
    <row r="17" spans="1:7" ht="15" thickBot="1" x14ac:dyDescent="0.45">
      <c r="A17" t="str">
        <f>INDEX(Lookup!A2:A4,Lookup!B2)</f>
        <v>Grid</v>
      </c>
      <c r="B17">
        <v>1401</v>
      </c>
      <c r="C17">
        <v>0.66</v>
      </c>
      <c r="D17">
        <v>200.35</v>
      </c>
      <c r="E17">
        <v>1400.98</v>
      </c>
      <c r="F17">
        <v>-3.44</v>
      </c>
      <c r="G17">
        <v>-1</v>
      </c>
    </row>
    <row r="18" spans="1:7" ht="15" thickBot="1" x14ac:dyDescent="0.45">
      <c r="A18" s="11" t="s">
        <v>15</v>
      </c>
      <c r="B18">
        <v>1495</v>
      </c>
      <c r="C18">
        <v>0.62</v>
      </c>
      <c r="D18">
        <v>206.87</v>
      </c>
      <c r="E18">
        <v>1494.97</v>
      </c>
      <c r="F18">
        <v>-4.4000000000000004</v>
      </c>
      <c r="G18">
        <v>-1.42</v>
      </c>
    </row>
    <row r="19" spans="1:7" x14ac:dyDescent="0.4">
      <c r="A19" t="str">
        <f>INDEX(Lookup!C2:C12,Lookup!D2)</f>
        <v>SPCS-Colorado North-NAD83</v>
      </c>
      <c r="B19">
        <v>1590</v>
      </c>
      <c r="C19">
        <v>0.45</v>
      </c>
      <c r="D19">
        <v>218.41</v>
      </c>
      <c r="E19">
        <v>1589.97</v>
      </c>
      <c r="F19">
        <v>-5.15</v>
      </c>
      <c r="G19">
        <v>-1.88</v>
      </c>
    </row>
    <row r="20" spans="1:7" x14ac:dyDescent="0.4">
      <c r="B20">
        <v>1684</v>
      </c>
      <c r="C20">
        <v>0.45</v>
      </c>
      <c r="D20">
        <v>247.4</v>
      </c>
      <c r="E20">
        <v>1683.97</v>
      </c>
      <c r="F20">
        <v>-5.59</v>
      </c>
      <c r="G20">
        <v>-2.4500000000000002</v>
      </c>
    </row>
    <row r="21" spans="1:7" x14ac:dyDescent="0.4">
      <c r="B21">
        <v>1779</v>
      </c>
      <c r="C21">
        <v>0.53</v>
      </c>
      <c r="D21">
        <v>320.69</v>
      </c>
      <c r="E21">
        <v>1778.96</v>
      </c>
      <c r="F21">
        <v>-5.39</v>
      </c>
      <c r="G21">
        <v>-3.07</v>
      </c>
    </row>
    <row r="22" spans="1:7" x14ac:dyDescent="0.4">
      <c r="B22">
        <v>1873</v>
      </c>
      <c r="C22">
        <v>0.28000000000000003</v>
      </c>
      <c r="D22">
        <v>273.91000000000003</v>
      </c>
      <c r="E22">
        <v>1872.96</v>
      </c>
      <c r="F22">
        <v>-5.04</v>
      </c>
      <c r="G22">
        <v>-3.58</v>
      </c>
    </row>
    <row r="23" spans="1:7" x14ac:dyDescent="0.4">
      <c r="B23">
        <v>1948</v>
      </c>
      <c r="C23">
        <v>0.46</v>
      </c>
      <c r="D23">
        <v>184.85</v>
      </c>
      <c r="E23">
        <v>1947.96</v>
      </c>
      <c r="F23">
        <v>-5.32</v>
      </c>
      <c r="G23">
        <v>-3.79</v>
      </c>
    </row>
    <row r="24" spans="1:7" x14ac:dyDescent="0.4">
      <c r="B24">
        <v>1993</v>
      </c>
      <c r="C24">
        <v>0.91</v>
      </c>
      <c r="D24">
        <v>184.95</v>
      </c>
      <c r="E24">
        <v>1992.96</v>
      </c>
      <c r="F24">
        <v>-5.86</v>
      </c>
      <c r="G24">
        <v>-3.83</v>
      </c>
    </row>
    <row r="25" spans="1:7" x14ac:dyDescent="0.4">
      <c r="B25">
        <v>2087</v>
      </c>
      <c r="C25">
        <v>0.1</v>
      </c>
      <c r="D25">
        <v>327.98</v>
      </c>
      <c r="E25">
        <v>2086.9499999999998</v>
      </c>
      <c r="F25">
        <v>-6.53</v>
      </c>
      <c r="G25">
        <v>-3.94</v>
      </c>
    </row>
    <row r="26" spans="1:7" x14ac:dyDescent="0.4">
      <c r="B26">
        <v>2181</v>
      </c>
      <c r="C26">
        <v>0.1</v>
      </c>
      <c r="D26">
        <v>46.42</v>
      </c>
      <c r="E26">
        <v>2180.9499999999998</v>
      </c>
      <c r="F26">
        <v>-6.41</v>
      </c>
      <c r="G26">
        <v>-3.92</v>
      </c>
    </row>
    <row r="27" spans="1:7" x14ac:dyDescent="0.4">
      <c r="B27">
        <v>2276</v>
      </c>
      <c r="C27">
        <v>2.96</v>
      </c>
      <c r="D27">
        <v>187.41</v>
      </c>
      <c r="E27">
        <v>2275.91</v>
      </c>
      <c r="F27">
        <v>-8.7799999999999994</v>
      </c>
      <c r="G27">
        <v>-4.18</v>
      </c>
    </row>
    <row r="28" spans="1:7" x14ac:dyDescent="0.4">
      <c r="B28">
        <v>2370</v>
      </c>
      <c r="C28">
        <v>5.9</v>
      </c>
      <c r="D28">
        <v>187.12</v>
      </c>
      <c r="E28">
        <v>2369.62</v>
      </c>
      <c r="F28">
        <v>-15.99</v>
      </c>
      <c r="G28">
        <v>-5.09</v>
      </c>
    </row>
    <row r="29" spans="1:7" x14ac:dyDescent="0.4">
      <c r="B29">
        <v>2465</v>
      </c>
      <c r="C29">
        <v>6.84</v>
      </c>
      <c r="D29">
        <v>187.28</v>
      </c>
      <c r="E29">
        <v>2464.0300000000002</v>
      </c>
      <c r="F29">
        <v>-26.44</v>
      </c>
      <c r="G29">
        <v>-6.41</v>
      </c>
    </row>
    <row r="30" spans="1:7" x14ac:dyDescent="0.4">
      <c r="B30">
        <v>2559</v>
      </c>
      <c r="C30">
        <v>6.75</v>
      </c>
      <c r="D30">
        <v>186.91</v>
      </c>
      <c r="E30">
        <v>2557.37</v>
      </c>
      <c r="F30">
        <v>-37.479999999999997</v>
      </c>
      <c r="G30">
        <v>-7.79</v>
      </c>
    </row>
    <row r="31" spans="1:7" x14ac:dyDescent="0.4">
      <c r="B31">
        <v>2653</v>
      </c>
      <c r="C31">
        <v>7.55</v>
      </c>
      <c r="D31">
        <v>187.34</v>
      </c>
      <c r="E31">
        <v>2650.64</v>
      </c>
      <c r="F31">
        <v>-49.09</v>
      </c>
      <c r="G31">
        <v>-9.24</v>
      </c>
    </row>
    <row r="32" spans="1:7" x14ac:dyDescent="0.4">
      <c r="B32">
        <v>2748</v>
      </c>
      <c r="C32">
        <v>8.8000000000000007</v>
      </c>
      <c r="D32">
        <v>185.35</v>
      </c>
      <c r="E32">
        <v>2744.67</v>
      </c>
      <c r="F32">
        <v>-62.51</v>
      </c>
      <c r="G32">
        <v>-10.72</v>
      </c>
    </row>
    <row r="33" spans="2:7" x14ac:dyDescent="0.4">
      <c r="B33">
        <v>2842</v>
      </c>
      <c r="C33">
        <v>8.73</v>
      </c>
      <c r="D33">
        <v>185.79</v>
      </c>
      <c r="E33">
        <v>2837.58</v>
      </c>
      <c r="F33">
        <v>-76.77</v>
      </c>
      <c r="G33">
        <v>-12.11</v>
      </c>
    </row>
    <row r="34" spans="2:7" x14ac:dyDescent="0.4">
      <c r="B34">
        <v>2937</v>
      </c>
      <c r="C34">
        <v>8.81</v>
      </c>
      <c r="D34">
        <v>186.28</v>
      </c>
      <c r="E34">
        <v>2931.47</v>
      </c>
      <c r="F34">
        <v>-91.18</v>
      </c>
      <c r="G34">
        <v>-13.63</v>
      </c>
    </row>
    <row r="35" spans="2:7" x14ac:dyDescent="0.4">
      <c r="B35">
        <v>3031</v>
      </c>
      <c r="C35">
        <v>8.8000000000000007</v>
      </c>
      <c r="D35">
        <v>186.6</v>
      </c>
      <c r="E35">
        <v>3024.36</v>
      </c>
      <c r="F35">
        <v>-105.47</v>
      </c>
      <c r="G35">
        <v>-15.24</v>
      </c>
    </row>
    <row r="36" spans="2:7" x14ac:dyDescent="0.4">
      <c r="B36">
        <v>3126</v>
      </c>
      <c r="C36">
        <v>8.66</v>
      </c>
      <c r="D36">
        <v>186.9</v>
      </c>
      <c r="E36">
        <v>3118.26</v>
      </c>
      <c r="F36">
        <v>-119.79</v>
      </c>
      <c r="G36">
        <v>-16.940000000000001</v>
      </c>
    </row>
    <row r="37" spans="2:7" x14ac:dyDescent="0.4">
      <c r="B37">
        <v>3220</v>
      </c>
      <c r="C37">
        <v>8.64</v>
      </c>
      <c r="D37">
        <v>189.66</v>
      </c>
      <c r="E37">
        <v>3211.19</v>
      </c>
      <c r="F37">
        <v>-133.78</v>
      </c>
      <c r="G37">
        <v>-18.97</v>
      </c>
    </row>
    <row r="38" spans="2:7" x14ac:dyDescent="0.4">
      <c r="B38">
        <v>3315</v>
      </c>
      <c r="C38">
        <v>8.48</v>
      </c>
      <c r="D38">
        <v>190.36</v>
      </c>
      <c r="E38">
        <v>3305.13</v>
      </c>
      <c r="F38">
        <v>-147.69999999999999</v>
      </c>
      <c r="G38">
        <v>-21.43</v>
      </c>
    </row>
    <row r="39" spans="2:7" x14ac:dyDescent="0.4">
      <c r="B39">
        <v>3409</v>
      </c>
      <c r="C39">
        <v>8.4499999999999993</v>
      </c>
      <c r="D39">
        <v>189.94</v>
      </c>
      <c r="E39">
        <v>3398.11</v>
      </c>
      <c r="F39">
        <v>-161.32</v>
      </c>
      <c r="G39">
        <v>-23.87</v>
      </c>
    </row>
    <row r="40" spans="2:7" x14ac:dyDescent="0.4">
      <c r="B40">
        <v>3503</v>
      </c>
      <c r="C40">
        <v>8.42</v>
      </c>
      <c r="D40">
        <v>189.72</v>
      </c>
      <c r="E40">
        <v>3491.09</v>
      </c>
      <c r="F40">
        <v>-174.91</v>
      </c>
      <c r="G40">
        <v>-26.22</v>
      </c>
    </row>
    <row r="41" spans="2:7" x14ac:dyDescent="0.4">
      <c r="B41">
        <v>3598</v>
      </c>
      <c r="C41">
        <v>8.4</v>
      </c>
      <c r="D41">
        <v>190.5</v>
      </c>
      <c r="E41">
        <v>3585.07</v>
      </c>
      <c r="F41">
        <v>-188.59</v>
      </c>
      <c r="G41">
        <v>-28.66</v>
      </c>
    </row>
    <row r="42" spans="2:7" x14ac:dyDescent="0.4">
      <c r="B42">
        <v>3692</v>
      </c>
      <c r="C42">
        <v>8.3800000000000008</v>
      </c>
      <c r="D42">
        <v>191.6</v>
      </c>
      <c r="E42">
        <v>3678.06</v>
      </c>
      <c r="F42">
        <v>-202.05</v>
      </c>
      <c r="G42">
        <v>-31.29</v>
      </c>
    </row>
    <row r="43" spans="2:7" x14ac:dyDescent="0.4">
      <c r="B43">
        <v>3787</v>
      </c>
      <c r="C43">
        <v>8.66</v>
      </c>
      <c r="D43">
        <v>194.81</v>
      </c>
      <c r="E43">
        <v>3772.01</v>
      </c>
      <c r="F43">
        <v>-215.74</v>
      </c>
      <c r="G43">
        <v>-34.51</v>
      </c>
    </row>
    <row r="44" spans="2:7" x14ac:dyDescent="0.4">
      <c r="B44">
        <v>3881</v>
      </c>
      <c r="C44">
        <v>8.44</v>
      </c>
      <c r="D44">
        <v>189.08</v>
      </c>
      <c r="E44">
        <v>3864.97</v>
      </c>
      <c r="F44">
        <v>-229.4</v>
      </c>
      <c r="G44">
        <v>-37.409999999999997</v>
      </c>
    </row>
    <row r="45" spans="2:7" x14ac:dyDescent="0.4">
      <c r="B45">
        <v>3975</v>
      </c>
      <c r="C45">
        <v>8.43</v>
      </c>
      <c r="D45">
        <v>188.58</v>
      </c>
      <c r="E45">
        <v>3957.95</v>
      </c>
      <c r="F45">
        <v>-243.02</v>
      </c>
      <c r="G45">
        <v>-39.53</v>
      </c>
    </row>
    <row r="46" spans="2:7" x14ac:dyDescent="0.4">
      <c r="B46">
        <v>4164</v>
      </c>
      <c r="C46">
        <v>8.2899999999999991</v>
      </c>
      <c r="D46">
        <v>188.4</v>
      </c>
      <c r="E46">
        <v>4144.95</v>
      </c>
      <c r="F46">
        <v>-270.2</v>
      </c>
      <c r="G46">
        <v>-43.58</v>
      </c>
    </row>
    <row r="47" spans="2:7" x14ac:dyDescent="0.4">
      <c r="B47">
        <v>4259</v>
      </c>
      <c r="C47">
        <v>8.24</v>
      </c>
      <c r="D47">
        <v>188.26</v>
      </c>
      <c r="E47">
        <v>4238.96</v>
      </c>
      <c r="F47">
        <v>-283.70999999999998</v>
      </c>
      <c r="G47">
        <v>-45.56</v>
      </c>
    </row>
    <row r="48" spans="2:7" x14ac:dyDescent="0.4">
      <c r="B48">
        <v>4353</v>
      </c>
      <c r="C48">
        <v>8.4600000000000009</v>
      </c>
      <c r="D48">
        <v>188.08</v>
      </c>
      <c r="E48">
        <v>4331.96</v>
      </c>
      <c r="F48">
        <v>-297.23</v>
      </c>
      <c r="G48">
        <v>-47.5</v>
      </c>
    </row>
    <row r="49" spans="2:7" x14ac:dyDescent="0.4">
      <c r="B49">
        <v>4448</v>
      </c>
      <c r="C49">
        <v>8.43</v>
      </c>
      <c r="D49">
        <v>188.07</v>
      </c>
      <c r="E49">
        <v>4425.93</v>
      </c>
      <c r="F49">
        <v>-311.04000000000002</v>
      </c>
      <c r="G49">
        <v>-49.46</v>
      </c>
    </row>
    <row r="50" spans="2:7" x14ac:dyDescent="0.4">
      <c r="B50">
        <v>4542</v>
      </c>
      <c r="C50">
        <v>8.26</v>
      </c>
      <c r="D50">
        <v>188.16</v>
      </c>
      <c r="E50">
        <v>4518.9399999999996</v>
      </c>
      <c r="F50">
        <v>-324.55</v>
      </c>
      <c r="G50">
        <v>-51.39</v>
      </c>
    </row>
    <row r="51" spans="2:7" x14ac:dyDescent="0.4">
      <c r="B51">
        <v>4732</v>
      </c>
      <c r="C51">
        <v>8.15</v>
      </c>
      <c r="D51">
        <v>188.26</v>
      </c>
      <c r="E51">
        <v>4706.99</v>
      </c>
      <c r="F51">
        <v>-351.38</v>
      </c>
      <c r="G51">
        <v>-55.26</v>
      </c>
    </row>
    <row r="52" spans="2:7" x14ac:dyDescent="0.4">
      <c r="B52">
        <v>4826</v>
      </c>
      <c r="C52">
        <v>8.4499999999999993</v>
      </c>
      <c r="D52">
        <v>187.68</v>
      </c>
      <c r="E52">
        <v>4800.01</v>
      </c>
      <c r="F52">
        <v>-364.82</v>
      </c>
      <c r="G52">
        <v>-57.14</v>
      </c>
    </row>
    <row r="53" spans="2:7" x14ac:dyDescent="0.4">
      <c r="B53">
        <v>4921</v>
      </c>
      <c r="C53">
        <v>8.08</v>
      </c>
      <c r="D53">
        <v>186.97</v>
      </c>
      <c r="E53">
        <v>4894.0200000000004</v>
      </c>
      <c r="F53">
        <v>-378.37</v>
      </c>
      <c r="G53">
        <v>-58.88</v>
      </c>
    </row>
    <row r="54" spans="2:7" x14ac:dyDescent="0.4">
      <c r="B54">
        <v>5015</v>
      </c>
      <c r="C54">
        <v>8.43</v>
      </c>
      <c r="D54">
        <v>188.9</v>
      </c>
      <c r="E54">
        <v>4987.05</v>
      </c>
      <c r="F54">
        <v>-391.73</v>
      </c>
      <c r="G54">
        <v>-60.75</v>
      </c>
    </row>
    <row r="55" spans="2:7" x14ac:dyDescent="0.4">
      <c r="B55">
        <v>5110</v>
      </c>
      <c r="C55">
        <v>8.42</v>
      </c>
      <c r="D55">
        <v>188.55</v>
      </c>
      <c r="E55">
        <v>5081.0200000000004</v>
      </c>
      <c r="F55">
        <v>-405.49</v>
      </c>
      <c r="G55">
        <v>-62.86</v>
      </c>
    </row>
    <row r="56" spans="2:7" x14ac:dyDescent="0.4">
      <c r="B56">
        <v>5204</v>
      </c>
      <c r="C56">
        <v>8.41</v>
      </c>
      <c r="D56">
        <v>190.25</v>
      </c>
      <c r="E56">
        <v>5174.01</v>
      </c>
      <c r="F56">
        <v>-419.06</v>
      </c>
      <c r="G56">
        <v>-65.11</v>
      </c>
    </row>
    <row r="57" spans="2:7" x14ac:dyDescent="0.4">
      <c r="B57">
        <v>5298</v>
      </c>
      <c r="C57">
        <v>8.1199999999999992</v>
      </c>
      <c r="D57">
        <v>190.77</v>
      </c>
      <c r="E57">
        <v>5267.03</v>
      </c>
      <c r="F57">
        <v>-432.34</v>
      </c>
      <c r="G57">
        <v>-67.569999999999993</v>
      </c>
    </row>
    <row r="58" spans="2:7" x14ac:dyDescent="0.4">
      <c r="B58">
        <v>5393</v>
      </c>
      <c r="C58">
        <v>8</v>
      </c>
      <c r="D58">
        <v>189.43</v>
      </c>
      <c r="E58">
        <v>5361.1</v>
      </c>
      <c r="F58">
        <v>-445.46</v>
      </c>
      <c r="G58">
        <v>-69.91</v>
      </c>
    </row>
    <row r="59" spans="2:7" x14ac:dyDescent="0.4">
      <c r="B59">
        <v>5488</v>
      </c>
      <c r="C59">
        <v>8.23</v>
      </c>
      <c r="D59">
        <v>190.23</v>
      </c>
      <c r="E59">
        <v>5455.14</v>
      </c>
      <c r="F59">
        <v>-458.67</v>
      </c>
      <c r="G59">
        <v>-72.2</v>
      </c>
    </row>
    <row r="60" spans="2:7" x14ac:dyDescent="0.4">
      <c r="B60">
        <v>5582</v>
      </c>
      <c r="C60">
        <v>7.88</v>
      </c>
      <c r="D60">
        <v>191.93</v>
      </c>
      <c r="E60">
        <v>5548.22</v>
      </c>
      <c r="F60">
        <v>-471.6</v>
      </c>
      <c r="G60">
        <v>-74.73</v>
      </c>
    </row>
    <row r="61" spans="2:7" x14ac:dyDescent="0.4">
      <c r="B61">
        <v>5677</v>
      </c>
      <c r="C61">
        <v>8.34</v>
      </c>
      <c r="D61">
        <v>193.69</v>
      </c>
      <c r="E61">
        <v>5642.27</v>
      </c>
      <c r="F61">
        <v>-484.66</v>
      </c>
      <c r="G61">
        <v>-77.7</v>
      </c>
    </row>
    <row r="62" spans="2:7" x14ac:dyDescent="0.4">
      <c r="B62">
        <v>5771</v>
      </c>
      <c r="C62">
        <v>8.07</v>
      </c>
      <c r="D62">
        <v>189.93</v>
      </c>
      <c r="E62">
        <v>5735.31</v>
      </c>
      <c r="F62">
        <v>-497.78</v>
      </c>
      <c r="G62">
        <v>-80.45</v>
      </c>
    </row>
    <row r="63" spans="2:7" x14ac:dyDescent="0.4">
      <c r="B63">
        <v>5866</v>
      </c>
      <c r="C63">
        <v>8.14</v>
      </c>
      <c r="D63">
        <v>188.26</v>
      </c>
      <c r="E63">
        <v>5829.36</v>
      </c>
      <c r="F63">
        <v>-511.01</v>
      </c>
      <c r="G63">
        <v>-82.57</v>
      </c>
    </row>
    <row r="64" spans="2:7" x14ac:dyDescent="0.4">
      <c r="B64">
        <v>5961</v>
      </c>
      <c r="C64">
        <v>7.87</v>
      </c>
      <c r="D64">
        <v>188.96</v>
      </c>
      <c r="E64">
        <v>5923.43</v>
      </c>
      <c r="F64">
        <v>-524.09</v>
      </c>
      <c r="G64">
        <v>-84.55</v>
      </c>
    </row>
    <row r="65" spans="2:7" x14ac:dyDescent="0.4">
      <c r="B65">
        <v>6055</v>
      </c>
      <c r="C65">
        <v>8.14</v>
      </c>
      <c r="D65">
        <v>189.02</v>
      </c>
      <c r="E65">
        <v>6016.51</v>
      </c>
      <c r="F65">
        <v>-537.02</v>
      </c>
      <c r="G65">
        <v>-86.59</v>
      </c>
    </row>
    <row r="66" spans="2:7" x14ac:dyDescent="0.4">
      <c r="B66">
        <v>6150</v>
      </c>
      <c r="C66">
        <v>8.06</v>
      </c>
      <c r="D66">
        <v>189.01</v>
      </c>
      <c r="E66">
        <v>6110.57</v>
      </c>
      <c r="F66">
        <v>-550.24</v>
      </c>
      <c r="G66">
        <v>-88.69</v>
      </c>
    </row>
    <row r="67" spans="2:7" x14ac:dyDescent="0.4">
      <c r="B67">
        <v>6244</v>
      </c>
      <c r="C67">
        <v>7.93</v>
      </c>
      <c r="D67">
        <v>179.96</v>
      </c>
      <c r="E67">
        <v>6203.66</v>
      </c>
      <c r="F67">
        <v>-563.23</v>
      </c>
      <c r="G67">
        <v>-89.72</v>
      </c>
    </row>
    <row r="68" spans="2:7" x14ac:dyDescent="0.4">
      <c r="B68">
        <v>6339</v>
      </c>
      <c r="C68">
        <v>8</v>
      </c>
      <c r="D68">
        <v>180.1</v>
      </c>
      <c r="E68">
        <v>6297.74</v>
      </c>
      <c r="F68">
        <v>-576.4</v>
      </c>
      <c r="G68">
        <v>-89.73</v>
      </c>
    </row>
    <row r="69" spans="2:7" x14ac:dyDescent="0.4">
      <c r="B69">
        <v>6433</v>
      </c>
      <c r="C69">
        <v>14.73</v>
      </c>
      <c r="D69">
        <v>179.23</v>
      </c>
      <c r="E69">
        <v>6389.84</v>
      </c>
      <c r="F69">
        <v>-594.91</v>
      </c>
      <c r="G69">
        <v>-89.58</v>
      </c>
    </row>
    <row r="70" spans="2:7" x14ac:dyDescent="0.4">
      <c r="B70">
        <v>6527</v>
      </c>
      <c r="C70">
        <v>23.51</v>
      </c>
      <c r="D70">
        <v>179.83</v>
      </c>
      <c r="E70">
        <v>6478.57</v>
      </c>
      <c r="F70">
        <v>-625.66999999999996</v>
      </c>
      <c r="G70">
        <v>-89.36</v>
      </c>
    </row>
    <row r="71" spans="2:7" x14ac:dyDescent="0.4">
      <c r="B71">
        <v>6622</v>
      </c>
      <c r="C71">
        <v>31.67</v>
      </c>
      <c r="D71">
        <v>179.8</v>
      </c>
      <c r="E71">
        <v>6562.7</v>
      </c>
      <c r="F71">
        <v>-669.63</v>
      </c>
      <c r="G71">
        <v>-89.22</v>
      </c>
    </row>
    <row r="72" spans="2:7" x14ac:dyDescent="0.4">
      <c r="B72">
        <v>6717</v>
      </c>
      <c r="C72">
        <v>39.979999999999997</v>
      </c>
      <c r="D72">
        <v>180.64</v>
      </c>
      <c r="E72">
        <v>6639.66</v>
      </c>
      <c r="F72">
        <v>-725.18</v>
      </c>
      <c r="G72">
        <v>-89.47</v>
      </c>
    </row>
    <row r="73" spans="2:7" x14ac:dyDescent="0.4">
      <c r="B73">
        <v>6811</v>
      </c>
      <c r="C73">
        <v>48.69</v>
      </c>
      <c r="D73">
        <v>181.33</v>
      </c>
      <c r="E73">
        <v>6706.83</v>
      </c>
      <c r="F73">
        <v>-790.8</v>
      </c>
      <c r="G73">
        <v>-90.63</v>
      </c>
    </row>
    <row r="74" spans="2:7" x14ac:dyDescent="0.4">
      <c r="B74">
        <v>6906</v>
      </c>
      <c r="C74">
        <v>57.56</v>
      </c>
      <c r="D74">
        <v>181.36</v>
      </c>
      <c r="E74">
        <v>6763.78</v>
      </c>
      <c r="F74">
        <v>-866.7</v>
      </c>
      <c r="G74">
        <v>-92.41</v>
      </c>
    </row>
    <row r="75" spans="2:7" x14ac:dyDescent="0.4">
      <c r="B75">
        <v>7001</v>
      </c>
      <c r="C75">
        <v>65.94</v>
      </c>
      <c r="D75">
        <v>181.65</v>
      </c>
      <c r="E75">
        <v>6808.7</v>
      </c>
      <c r="F75">
        <v>-950.28</v>
      </c>
      <c r="G75">
        <v>-94.62</v>
      </c>
    </row>
    <row r="76" spans="2:7" x14ac:dyDescent="0.4">
      <c r="B76">
        <v>7095</v>
      </c>
      <c r="C76">
        <v>75.819999999999993</v>
      </c>
      <c r="D76">
        <v>183.16</v>
      </c>
      <c r="E76">
        <v>6839.46</v>
      </c>
      <c r="F76">
        <v>-1038.9000000000001</v>
      </c>
      <c r="G76">
        <v>-98.37</v>
      </c>
    </row>
    <row r="77" spans="2:7" x14ac:dyDescent="0.4">
      <c r="B77">
        <v>7190</v>
      </c>
      <c r="C77">
        <v>82.28</v>
      </c>
      <c r="D77">
        <v>181.8</v>
      </c>
      <c r="E77">
        <v>6857.49</v>
      </c>
      <c r="F77">
        <v>-1132.03</v>
      </c>
      <c r="G77">
        <v>-102.4</v>
      </c>
    </row>
    <row r="78" spans="2:7" x14ac:dyDescent="0.4">
      <c r="B78">
        <v>7284</v>
      </c>
      <c r="C78">
        <v>89.69</v>
      </c>
      <c r="D78">
        <v>180.67</v>
      </c>
      <c r="E78">
        <v>6864.07</v>
      </c>
      <c r="F78">
        <v>-1225.71</v>
      </c>
      <c r="G78">
        <v>-104.41</v>
      </c>
    </row>
    <row r="79" spans="2:7" x14ac:dyDescent="0.4">
      <c r="B79">
        <v>7379</v>
      </c>
      <c r="C79">
        <v>89.32</v>
      </c>
      <c r="D79">
        <v>176.35</v>
      </c>
      <c r="E79">
        <v>6864.89</v>
      </c>
      <c r="F79">
        <v>-1320.65</v>
      </c>
      <c r="G79">
        <v>-101.94</v>
      </c>
    </row>
    <row r="80" spans="2:7" x14ac:dyDescent="0.4">
      <c r="B80">
        <v>7474</v>
      </c>
      <c r="C80">
        <v>89.6</v>
      </c>
      <c r="D80">
        <v>176.49</v>
      </c>
      <c r="E80">
        <v>6865.79</v>
      </c>
      <c r="F80">
        <v>-1415.46</v>
      </c>
      <c r="G80">
        <v>-96.01</v>
      </c>
    </row>
    <row r="81" spans="2:7" x14ac:dyDescent="0.4">
      <c r="B81">
        <v>7568</v>
      </c>
      <c r="C81">
        <v>88.52</v>
      </c>
      <c r="D81">
        <v>178.73</v>
      </c>
      <c r="E81">
        <v>6867.33</v>
      </c>
      <c r="F81">
        <v>-1509.36</v>
      </c>
      <c r="G81">
        <v>-92.09</v>
      </c>
    </row>
    <row r="82" spans="2:7" x14ac:dyDescent="0.4">
      <c r="B82">
        <v>7663</v>
      </c>
      <c r="C82">
        <v>89.05</v>
      </c>
      <c r="D82">
        <v>178.3</v>
      </c>
      <c r="E82">
        <v>6869.34</v>
      </c>
      <c r="F82">
        <v>-1604.31</v>
      </c>
      <c r="G82">
        <v>-89.63</v>
      </c>
    </row>
    <row r="83" spans="2:7" x14ac:dyDescent="0.4">
      <c r="B83">
        <v>7757</v>
      </c>
      <c r="C83">
        <v>89.6</v>
      </c>
      <c r="D83">
        <v>178.37</v>
      </c>
      <c r="E83">
        <v>6870.45</v>
      </c>
      <c r="F83">
        <v>-1698.26</v>
      </c>
      <c r="G83">
        <v>-86.9</v>
      </c>
    </row>
    <row r="84" spans="2:7" x14ac:dyDescent="0.4">
      <c r="B84">
        <v>7852</v>
      </c>
      <c r="C84">
        <v>89.88</v>
      </c>
      <c r="D84">
        <v>179.81</v>
      </c>
      <c r="E84">
        <v>6870.88</v>
      </c>
      <c r="F84">
        <v>-1793.25</v>
      </c>
      <c r="G84">
        <v>-85.39</v>
      </c>
    </row>
    <row r="85" spans="2:7" x14ac:dyDescent="0.4">
      <c r="B85">
        <v>7946</v>
      </c>
      <c r="C85">
        <v>91.05</v>
      </c>
      <c r="D85">
        <v>180.92</v>
      </c>
      <c r="E85">
        <v>6870.12</v>
      </c>
      <c r="F85">
        <v>-1887.24</v>
      </c>
      <c r="G85">
        <v>-85.99</v>
      </c>
    </row>
    <row r="86" spans="2:7" x14ac:dyDescent="0.4">
      <c r="B86">
        <v>8041</v>
      </c>
      <c r="C86">
        <v>89.11</v>
      </c>
      <c r="D86">
        <v>179.18</v>
      </c>
      <c r="E86">
        <v>6869.99</v>
      </c>
      <c r="F86">
        <v>-1982.23</v>
      </c>
      <c r="G86">
        <v>-86.07</v>
      </c>
    </row>
    <row r="87" spans="2:7" x14ac:dyDescent="0.4">
      <c r="B87">
        <v>8135</v>
      </c>
      <c r="C87">
        <v>90.43</v>
      </c>
      <c r="D87">
        <v>180.78</v>
      </c>
      <c r="E87">
        <v>6870.36</v>
      </c>
      <c r="F87">
        <v>-2076.2199999999998</v>
      </c>
      <c r="G87">
        <v>-86.04</v>
      </c>
    </row>
    <row r="88" spans="2:7" x14ac:dyDescent="0.4">
      <c r="B88">
        <v>8230</v>
      </c>
      <c r="C88">
        <v>90.46</v>
      </c>
      <c r="D88">
        <v>181.13</v>
      </c>
      <c r="E88">
        <v>6869.63</v>
      </c>
      <c r="F88">
        <v>-2171.21</v>
      </c>
      <c r="G88">
        <v>-87.62</v>
      </c>
    </row>
    <row r="89" spans="2:7" x14ac:dyDescent="0.4">
      <c r="B89">
        <v>8324</v>
      </c>
      <c r="C89">
        <v>90.74</v>
      </c>
      <c r="D89">
        <v>180.61</v>
      </c>
      <c r="E89">
        <v>6868.64</v>
      </c>
      <c r="F89">
        <v>-2265.19</v>
      </c>
      <c r="G89">
        <v>-89.05</v>
      </c>
    </row>
    <row r="90" spans="2:7" x14ac:dyDescent="0.4">
      <c r="B90">
        <v>8419</v>
      </c>
      <c r="C90">
        <v>90.12</v>
      </c>
      <c r="D90">
        <v>180.48</v>
      </c>
      <c r="E90">
        <v>6867.93</v>
      </c>
      <c r="F90">
        <v>-2360.1799999999998</v>
      </c>
      <c r="G90">
        <v>-89.95</v>
      </c>
    </row>
    <row r="91" spans="2:7" x14ac:dyDescent="0.4">
      <c r="B91">
        <v>8513</v>
      </c>
      <c r="C91">
        <v>90.03</v>
      </c>
      <c r="D91">
        <v>180.04</v>
      </c>
      <c r="E91">
        <v>6867.81</v>
      </c>
      <c r="F91">
        <v>-2454.1799999999998</v>
      </c>
      <c r="G91">
        <v>-90.38</v>
      </c>
    </row>
    <row r="92" spans="2:7" x14ac:dyDescent="0.4">
      <c r="B92">
        <v>8607</v>
      </c>
      <c r="C92">
        <v>89.85</v>
      </c>
      <c r="D92">
        <v>180.52</v>
      </c>
      <c r="E92">
        <v>6867.9</v>
      </c>
      <c r="F92">
        <v>-2548.1799999999998</v>
      </c>
      <c r="G92">
        <v>-90.84</v>
      </c>
    </row>
    <row r="93" spans="2:7" x14ac:dyDescent="0.4">
      <c r="B93">
        <v>8702</v>
      </c>
      <c r="C93">
        <v>91.02</v>
      </c>
      <c r="D93">
        <v>181.03</v>
      </c>
      <c r="E93">
        <v>6867.18</v>
      </c>
      <c r="F93">
        <v>-2643.17</v>
      </c>
      <c r="G93">
        <v>-92.12</v>
      </c>
    </row>
    <row r="94" spans="2:7" x14ac:dyDescent="0.4">
      <c r="B94">
        <v>8796</v>
      </c>
      <c r="C94">
        <v>91.82</v>
      </c>
      <c r="D94">
        <v>178.89</v>
      </c>
      <c r="E94">
        <v>6864.85</v>
      </c>
      <c r="F94">
        <v>-2737.13</v>
      </c>
      <c r="G94">
        <v>-92.06</v>
      </c>
    </row>
    <row r="95" spans="2:7" x14ac:dyDescent="0.4">
      <c r="B95">
        <v>8890</v>
      </c>
      <c r="C95">
        <v>91.26</v>
      </c>
      <c r="D95">
        <v>178.43</v>
      </c>
      <c r="E95">
        <v>6862.33</v>
      </c>
      <c r="F95">
        <v>-2831.07</v>
      </c>
      <c r="G95">
        <v>-89.86</v>
      </c>
    </row>
    <row r="96" spans="2:7" x14ac:dyDescent="0.4">
      <c r="B96">
        <v>8985</v>
      </c>
      <c r="C96">
        <v>90.92</v>
      </c>
      <c r="D96">
        <v>178.44</v>
      </c>
      <c r="E96">
        <v>6860.52</v>
      </c>
      <c r="F96">
        <v>-2926.02</v>
      </c>
      <c r="G96">
        <v>-87.27</v>
      </c>
    </row>
    <row r="97" spans="2:7" x14ac:dyDescent="0.4">
      <c r="B97">
        <v>9079</v>
      </c>
      <c r="C97">
        <v>91.02</v>
      </c>
      <c r="D97">
        <v>178.57</v>
      </c>
      <c r="E97">
        <v>6858.93</v>
      </c>
      <c r="F97">
        <v>-3019.97</v>
      </c>
      <c r="G97">
        <v>-84.81</v>
      </c>
    </row>
    <row r="98" spans="2:7" x14ac:dyDescent="0.4">
      <c r="B98">
        <v>9174</v>
      </c>
      <c r="C98">
        <v>91.29</v>
      </c>
      <c r="D98">
        <v>179.49</v>
      </c>
      <c r="E98">
        <v>6857.01</v>
      </c>
      <c r="F98">
        <v>-3114.94</v>
      </c>
      <c r="G98">
        <v>-83.21</v>
      </c>
    </row>
    <row r="99" spans="2:7" x14ac:dyDescent="0.4">
      <c r="B99">
        <v>9268</v>
      </c>
      <c r="C99">
        <v>90.99</v>
      </c>
      <c r="D99">
        <v>178.52</v>
      </c>
      <c r="E99">
        <v>6855.14</v>
      </c>
      <c r="F99">
        <v>-3208.91</v>
      </c>
      <c r="G99">
        <v>-81.569999999999993</v>
      </c>
    </row>
    <row r="100" spans="2:7" x14ac:dyDescent="0.4">
      <c r="B100">
        <v>9363</v>
      </c>
      <c r="C100">
        <v>90.83</v>
      </c>
      <c r="D100">
        <v>178.01</v>
      </c>
      <c r="E100">
        <v>6853.63</v>
      </c>
      <c r="F100">
        <v>-3303.85</v>
      </c>
      <c r="G100">
        <v>-78.7</v>
      </c>
    </row>
    <row r="101" spans="2:7" x14ac:dyDescent="0.4">
      <c r="B101">
        <v>9457</v>
      </c>
      <c r="C101">
        <v>90.95</v>
      </c>
      <c r="D101">
        <v>177.88</v>
      </c>
      <c r="E101">
        <v>6852.17</v>
      </c>
      <c r="F101">
        <v>-3397.78</v>
      </c>
      <c r="G101">
        <v>-75.33</v>
      </c>
    </row>
    <row r="102" spans="2:7" x14ac:dyDescent="0.4">
      <c r="B102">
        <v>9552</v>
      </c>
      <c r="C102">
        <v>91.05</v>
      </c>
      <c r="D102">
        <v>178.37</v>
      </c>
      <c r="E102">
        <v>6850.52</v>
      </c>
      <c r="F102">
        <v>-3492.71</v>
      </c>
      <c r="G102">
        <v>-72.22</v>
      </c>
    </row>
    <row r="103" spans="2:7" x14ac:dyDescent="0.4">
      <c r="B103">
        <v>9647</v>
      </c>
      <c r="C103">
        <v>91.17</v>
      </c>
      <c r="D103">
        <v>178.02</v>
      </c>
      <c r="E103">
        <v>6848.68</v>
      </c>
      <c r="F103">
        <v>-3587.65</v>
      </c>
      <c r="G103">
        <v>-69.23</v>
      </c>
    </row>
    <row r="104" spans="2:7" x14ac:dyDescent="0.4">
      <c r="B104">
        <v>9741</v>
      </c>
      <c r="C104">
        <v>91.29</v>
      </c>
      <c r="D104">
        <v>178.94</v>
      </c>
      <c r="E104">
        <v>6846.66</v>
      </c>
      <c r="F104">
        <v>-3681.59</v>
      </c>
      <c r="G104">
        <v>-66.739999999999995</v>
      </c>
    </row>
    <row r="105" spans="2:7" x14ac:dyDescent="0.4">
      <c r="B105">
        <v>9836</v>
      </c>
      <c r="C105">
        <v>91.42</v>
      </c>
      <c r="D105">
        <v>179.35</v>
      </c>
      <c r="E105">
        <v>6844.41</v>
      </c>
      <c r="F105">
        <v>-3776.55</v>
      </c>
      <c r="G105">
        <v>-65.319999999999993</v>
      </c>
    </row>
    <row r="106" spans="2:7" x14ac:dyDescent="0.4">
      <c r="B106">
        <v>9930</v>
      </c>
      <c r="C106">
        <v>91.48</v>
      </c>
      <c r="D106">
        <v>178.02</v>
      </c>
      <c r="E106">
        <v>6842.03</v>
      </c>
      <c r="F106">
        <v>-3870.5</v>
      </c>
      <c r="G106">
        <v>-63.16</v>
      </c>
    </row>
    <row r="107" spans="2:7" x14ac:dyDescent="0.4">
      <c r="B107">
        <v>10025</v>
      </c>
      <c r="C107">
        <v>91.32</v>
      </c>
      <c r="D107">
        <v>178.61</v>
      </c>
      <c r="E107">
        <v>6839.71</v>
      </c>
      <c r="F107">
        <v>-3965.43</v>
      </c>
      <c r="G107">
        <v>-60.37</v>
      </c>
    </row>
    <row r="108" spans="2:7" x14ac:dyDescent="0.4">
      <c r="B108">
        <v>10119</v>
      </c>
      <c r="C108">
        <v>91.14</v>
      </c>
      <c r="D108">
        <v>178.88</v>
      </c>
      <c r="E108">
        <v>6837.69</v>
      </c>
      <c r="F108">
        <v>-4059.38</v>
      </c>
      <c r="G108">
        <v>-58.31</v>
      </c>
    </row>
    <row r="109" spans="2:7" x14ac:dyDescent="0.4">
      <c r="B109">
        <v>10214</v>
      </c>
      <c r="C109">
        <v>91.45</v>
      </c>
      <c r="D109">
        <v>180.9</v>
      </c>
      <c r="E109">
        <v>6835.55</v>
      </c>
      <c r="F109">
        <v>-4154.3500000000004</v>
      </c>
      <c r="G109">
        <v>-58.13</v>
      </c>
    </row>
    <row r="110" spans="2:7" x14ac:dyDescent="0.4">
      <c r="B110">
        <v>10308</v>
      </c>
      <c r="C110">
        <v>91.51</v>
      </c>
      <c r="D110">
        <v>180.34</v>
      </c>
      <c r="E110">
        <v>6833.12</v>
      </c>
      <c r="F110">
        <v>-4248.32</v>
      </c>
      <c r="G110">
        <v>-59.15</v>
      </c>
    </row>
    <row r="111" spans="2:7" x14ac:dyDescent="0.4">
      <c r="B111">
        <v>10403</v>
      </c>
      <c r="C111">
        <v>91.32</v>
      </c>
      <c r="D111">
        <v>180.47</v>
      </c>
      <c r="E111">
        <v>6830.77</v>
      </c>
      <c r="F111">
        <v>-4343.28</v>
      </c>
      <c r="G111">
        <v>-59.82</v>
      </c>
    </row>
    <row r="112" spans="2:7" x14ac:dyDescent="0.4">
      <c r="B112">
        <v>10498</v>
      </c>
      <c r="C112">
        <v>91.23</v>
      </c>
      <c r="D112">
        <v>180.36</v>
      </c>
      <c r="E112">
        <v>6828.66</v>
      </c>
      <c r="F112">
        <v>-4438.26</v>
      </c>
      <c r="G112">
        <v>-60.5</v>
      </c>
    </row>
    <row r="113" spans="2:7" x14ac:dyDescent="0.4">
      <c r="B113">
        <v>10592</v>
      </c>
      <c r="C113">
        <v>91.14</v>
      </c>
      <c r="D113">
        <v>180.45</v>
      </c>
      <c r="E113">
        <v>6826.72</v>
      </c>
      <c r="F113">
        <v>-4532.24</v>
      </c>
      <c r="G113">
        <v>-61.17</v>
      </c>
    </row>
    <row r="114" spans="2:7" x14ac:dyDescent="0.4">
      <c r="B114">
        <v>10686</v>
      </c>
      <c r="C114">
        <v>91.88</v>
      </c>
      <c r="D114">
        <v>180.84</v>
      </c>
      <c r="E114">
        <v>6824.24</v>
      </c>
      <c r="F114">
        <v>-4626.2</v>
      </c>
      <c r="G114">
        <v>-62.23</v>
      </c>
    </row>
    <row r="115" spans="2:7" x14ac:dyDescent="0.4">
      <c r="B115">
        <v>10781</v>
      </c>
      <c r="C115">
        <v>91.51</v>
      </c>
      <c r="D115">
        <v>179.28</v>
      </c>
      <c r="E115">
        <v>6821.43</v>
      </c>
      <c r="F115">
        <v>-4721.1499999999996</v>
      </c>
      <c r="G115">
        <v>-62.33</v>
      </c>
    </row>
    <row r="116" spans="2:7" x14ac:dyDescent="0.4">
      <c r="B116">
        <v>10875</v>
      </c>
      <c r="C116">
        <v>91.51</v>
      </c>
      <c r="D116">
        <v>179.52</v>
      </c>
      <c r="E116">
        <v>6818.95</v>
      </c>
      <c r="F116">
        <v>-4815.1099999999997</v>
      </c>
      <c r="G116">
        <v>-61.34</v>
      </c>
    </row>
    <row r="117" spans="2:7" x14ac:dyDescent="0.4">
      <c r="B117">
        <v>10970</v>
      </c>
      <c r="C117">
        <v>91.57</v>
      </c>
      <c r="D117">
        <v>178.85</v>
      </c>
      <c r="E117">
        <v>6816.4</v>
      </c>
      <c r="F117">
        <v>-4910.07</v>
      </c>
      <c r="G117">
        <v>-59.99</v>
      </c>
    </row>
    <row r="118" spans="2:7" x14ac:dyDescent="0.4">
      <c r="B118">
        <v>11064</v>
      </c>
      <c r="C118">
        <v>91.48</v>
      </c>
      <c r="D118">
        <v>179.36</v>
      </c>
      <c r="E118">
        <v>6813.9</v>
      </c>
      <c r="F118">
        <v>-5004.0200000000004</v>
      </c>
      <c r="G118">
        <v>-58.52</v>
      </c>
    </row>
    <row r="119" spans="2:7" x14ac:dyDescent="0.4">
      <c r="B119">
        <v>11159</v>
      </c>
      <c r="C119">
        <v>91.51</v>
      </c>
      <c r="D119">
        <v>179.09</v>
      </c>
      <c r="E119">
        <v>6811.42</v>
      </c>
      <c r="F119">
        <v>-5098.9799999999996</v>
      </c>
      <c r="G119">
        <v>-57.24</v>
      </c>
    </row>
    <row r="120" spans="2:7" x14ac:dyDescent="0.4">
      <c r="B120">
        <v>11253</v>
      </c>
      <c r="C120">
        <v>91.6</v>
      </c>
      <c r="D120">
        <v>178.02</v>
      </c>
      <c r="E120">
        <v>6808.87</v>
      </c>
      <c r="F120">
        <v>-5192.92</v>
      </c>
      <c r="G120">
        <v>-54.87</v>
      </c>
    </row>
    <row r="121" spans="2:7" x14ac:dyDescent="0.4">
      <c r="B121">
        <v>11348</v>
      </c>
      <c r="C121">
        <v>91.48</v>
      </c>
      <c r="D121">
        <v>178.34</v>
      </c>
      <c r="E121">
        <v>6806.31</v>
      </c>
      <c r="F121">
        <v>-5287.84</v>
      </c>
      <c r="G121">
        <v>-51.85</v>
      </c>
    </row>
    <row r="122" spans="2:7" x14ac:dyDescent="0.4">
      <c r="B122">
        <v>11442</v>
      </c>
      <c r="C122">
        <v>91.57</v>
      </c>
      <c r="D122">
        <v>179.8</v>
      </c>
      <c r="E122">
        <v>6803.81</v>
      </c>
      <c r="F122">
        <v>-5381.79</v>
      </c>
      <c r="G122">
        <v>-50.33</v>
      </c>
    </row>
    <row r="123" spans="2:7" x14ac:dyDescent="0.4">
      <c r="B123">
        <v>11537</v>
      </c>
      <c r="C123">
        <v>91.35</v>
      </c>
      <c r="D123">
        <v>176.96</v>
      </c>
      <c r="E123">
        <v>6801.39</v>
      </c>
      <c r="F123">
        <v>-5476.71</v>
      </c>
      <c r="G123">
        <v>-47.64</v>
      </c>
    </row>
    <row r="124" spans="2:7" x14ac:dyDescent="0.4">
      <c r="B124">
        <v>11631</v>
      </c>
      <c r="C124">
        <v>91.79</v>
      </c>
      <c r="D124">
        <v>178.51</v>
      </c>
      <c r="E124">
        <v>6798.82</v>
      </c>
      <c r="F124">
        <v>-5570.6</v>
      </c>
      <c r="G124">
        <v>-43.93</v>
      </c>
    </row>
    <row r="125" spans="2:7" x14ac:dyDescent="0.4">
      <c r="B125">
        <v>11726</v>
      </c>
      <c r="C125">
        <v>92.09</v>
      </c>
      <c r="D125">
        <v>179.94</v>
      </c>
      <c r="E125">
        <v>6795.6</v>
      </c>
      <c r="F125">
        <v>-5665.53</v>
      </c>
      <c r="G125">
        <v>-42.65</v>
      </c>
    </row>
    <row r="126" spans="2:7" x14ac:dyDescent="0.4">
      <c r="B126">
        <v>11820</v>
      </c>
      <c r="C126">
        <v>91.54</v>
      </c>
      <c r="D126">
        <v>178.44</v>
      </c>
      <c r="E126">
        <v>6792.62</v>
      </c>
      <c r="F126">
        <v>-5759.47</v>
      </c>
      <c r="G126">
        <v>-41.32</v>
      </c>
    </row>
    <row r="127" spans="2:7" x14ac:dyDescent="0.4">
      <c r="B127">
        <v>11915</v>
      </c>
      <c r="C127">
        <v>91.11</v>
      </c>
      <c r="D127">
        <v>178.91</v>
      </c>
      <c r="E127">
        <v>6790.43</v>
      </c>
      <c r="F127">
        <v>-5854.42</v>
      </c>
      <c r="G127">
        <v>-39.119999999999997</v>
      </c>
    </row>
    <row r="128" spans="2:7" x14ac:dyDescent="0.4">
      <c r="B128">
        <v>12010</v>
      </c>
      <c r="C128">
        <v>91.66</v>
      </c>
      <c r="D128">
        <v>178.88</v>
      </c>
      <c r="E128">
        <v>6788.13</v>
      </c>
      <c r="F128">
        <v>-5949.37</v>
      </c>
      <c r="G128">
        <v>-37.29</v>
      </c>
    </row>
    <row r="129" spans="2:7" x14ac:dyDescent="0.4">
      <c r="B129">
        <v>12105</v>
      </c>
      <c r="C129">
        <v>91.75</v>
      </c>
      <c r="D129">
        <v>179.36</v>
      </c>
      <c r="E129">
        <v>6785.3</v>
      </c>
      <c r="F129">
        <v>-6044.32</v>
      </c>
      <c r="G129">
        <v>-35.83</v>
      </c>
    </row>
    <row r="130" spans="2:7" x14ac:dyDescent="0.4">
      <c r="B130">
        <v>12199</v>
      </c>
      <c r="C130">
        <v>91.29</v>
      </c>
      <c r="D130">
        <v>179.38</v>
      </c>
      <c r="E130">
        <v>6782.81</v>
      </c>
      <c r="F130">
        <v>-6138.28</v>
      </c>
      <c r="G130">
        <v>-34.799999999999997</v>
      </c>
    </row>
    <row r="131" spans="2:7" x14ac:dyDescent="0.4">
      <c r="B131">
        <v>12293</v>
      </c>
      <c r="C131">
        <v>91.75</v>
      </c>
      <c r="D131">
        <v>179.02</v>
      </c>
      <c r="E131">
        <v>6780.32</v>
      </c>
      <c r="F131">
        <v>-6232.24</v>
      </c>
      <c r="G131">
        <v>-33.49</v>
      </c>
    </row>
    <row r="132" spans="2:7" x14ac:dyDescent="0.4">
      <c r="B132">
        <v>12388</v>
      </c>
      <c r="C132">
        <v>89.78</v>
      </c>
      <c r="D132">
        <v>177.88</v>
      </c>
      <c r="E132">
        <v>6779.05</v>
      </c>
      <c r="F132">
        <v>-6327.19</v>
      </c>
      <c r="G132">
        <v>-30.92</v>
      </c>
    </row>
    <row r="133" spans="2:7" x14ac:dyDescent="0.4">
      <c r="B133">
        <v>12482</v>
      </c>
      <c r="C133">
        <v>89.72</v>
      </c>
      <c r="D133">
        <v>179.58</v>
      </c>
      <c r="E133">
        <v>6779.46</v>
      </c>
      <c r="F133">
        <v>-6421.16</v>
      </c>
      <c r="G133">
        <v>-28.83</v>
      </c>
    </row>
    <row r="134" spans="2:7" x14ac:dyDescent="0.4">
      <c r="B134">
        <v>12577</v>
      </c>
      <c r="C134">
        <v>90.12</v>
      </c>
      <c r="D134">
        <v>178.94</v>
      </c>
      <c r="E134">
        <v>6779.59</v>
      </c>
      <c r="F134">
        <v>-6516.15</v>
      </c>
      <c r="G134">
        <v>-27.61</v>
      </c>
    </row>
    <row r="135" spans="2:7" x14ac:dyDescent="0.4">
      <c r="B135">
        <v>12671</v>
      </c>
      <c r="C135">
        <v>90.25</v>
      </c>
      <c r="D135">
        <v>179.17</v>
      </c>
      <c r="E135">
        <v>6779.29</v>
      </c>
      <c r="F135">
        <v>-6610.14</v>
      </c>
      <c r="G135">
        <v>-26.06</v>
      </c>
    </row>
    <row r="136" spans="2:7" x14ac:dyDescent="0.4">
      <c r="B136">
        <v>12765</v>
      </c>
      <c r="C136">
        <v>90.18</v>
      </c>
      <c r="D136">
        <v>178.93</v>
      </c>
      <c r="E136">
        <v>6778.93</v>
      </c>
      <c r="F136">
        <v>-6704.13</v>
      </c>
      <c r="G136">
        <v>-24.5</v>
      </c>
    </row>
    <row r="137" spans="2:7" x14ac:dyDescent="0.4">
      <c r="B137">
        <v>12860</v>
      </c>
      <c r="C137">
        <v>90.49</v>
      </c>
      <c r="D137">
        <v>179.12</v>
      </c>
      <c r="E137">
        <v>6778.38</v>
      </c>
      <c r="F137">
        <v>-6799.11</v>
      </c>
      <c r="G137">
        <v>-22.88</v>
      </c>
    </row>
    <row r="138" spans="2:7" x14ac:dyDescent="0.4">
      <c r="B138">
        <v>12954</v>
      </c>
      <c r="C138">
        <v>90.12</v>
      </c>
      <c r="D138">
        <v>179.15</v>
      </c>
      <c r="E138">
        <v>6777.88</v>
      </c>
      <c r="F138">
        <v>-6893.1</v>
      </c>
      <c r="G138">
        <v>-21.46</v>
      </c>
    </row>
    <row r="139" spans="2:7" x14ac:dyDescent="0.4">
      <c r="B139">
        <v>13049</v>
      </c>
      <c r="C139">
        <v>90.06</v>
      </c>
      <c r="D139">
        <v>179</v>
      </c>
      <c r="E139">
        <v>6777.73</v>
      </c>
      <c r="F139">
        <v>-6988.09</v>
      </c>
      <c r="G139">
        <v>-19.93</v>
      </c>
    </row>
    <row r="140" spans="2:7" x14ac:dyDescent="0.4">
      <c r="B140">
        <v>13143</v>
      </c>
      <c r="C140">
        <v>90.34</v>
      </c>
      <c r="D140">
        <v>178.56</v>
      </c>
      <c r="E140">
        <v>6777.4</v>
      </c>
      <c r="F140">
        <v>-7082.06</v>
      </c>
      <c r="G140">
        <v>-17.93</v>
      </c>
    </row>
    <row r="141" spans="2:7" x14ac:dyDescent="0.4">
      <c r="B141">
        <v>13237</v>
      </c>
      <c r="C141">
        <v>90.12</v>
      </c>
      <c r="D141">
        <v>178.87</v>
      </c>
      <c r="E141">
        <v>6777.02</v>
      </c>
      <c r="F141">
        <v>-7176.04</v>
      </c>
      <c r="G141">
        <v>-15.82</v>
      </c>
    </row>
    <row r="142" spans="2:7" x14ac:dyDescent="0.4">
      <c r="B142">
        <v>13332</v>
      </c>
      <c r="C142">
        <v>89.97</v>
      </c>
      <c r="D142">
        <v>178.5</v>
      </c>
      <c r="E142">
        <v>6776.95</v>
      </c>
      <c r="F142">
        <v>-7271.01</v>
      </c>
      <c r="G142">
        <v>-13.64</v>
      </c>
    </row>
    <row r="143" spans="2:7" x14ac:dyDescent="0.4">
      <c r="B143">
        <v>13426</v>
      </c>
      <c r="C143">
        <v>90.15</v>
      </c>
      <c r="D143">
        <v>180.65</v>
      </c>
      <c r="E143">
        <v>6776.85</v>
      </c>
      <c r="F143">
        <v>-7365.01</v>
      </c>
      <c r="G143">
        <v>-12.94</v>
      </c>
    </row>
    <row r="144" spans="2:7" x14ac:dyDescent="0.4">
      <c r="B144">
        <v>13521</v>
      </c>
      <c r="C144">
        <v>89.91</v>
      </c>
      <c r="D144">
        <v>180.56</v>
      </c>
      <c r="E144">
        <v>6776.8</v>
      </c>
      <c r="F144">
        <v>-7460</v>
      </c>
      <c r="G144">
        <v>-13.95</v>
      </c>
    </row>
    <row r="145" spans="2:7" x14ac:dyDescent="0.4">
      <c r="B145">
        <v>13615</v>
      </c>
      <c r="C145">
        <v>90.46</v>
      </c>
      <c r="D145">
        <v>180.29</v>
      </c>
      <c r="E145">
        <v>6776.5</v>
      </c>
      <c r="F145">
        <v>-7554</v>
      </c>
      <c r="G145">
        <v>-14.64</v>
      </c>
    </row>
    <row r="146" spans="2:7" x14ac:dyDescent="0.4">
      <c r="B146">
        <v>13710</v>
      </c>
      <c r="C146">
        <v>90.43</v>
      </c>
      <c r="D146">
        <v>180.38</v>
      </c>
      <c r="E146">
        <v>6775.76</v>
      </c>
      <c r="F146">
        <v>-7648.99</v>
      </c>
      <c r="G146">
        <v>-15.2</v>
      </c>
    </row>
    <row r="147" spans="2:7" x14ac:dyDescent="0.4">
      <c r="B147">
        <v>13804</v>
      </c>
      <c r="C147">
        <v>90.22</v>
      </c>
      <c r="D147">
        <v>179.96</v>
      </c>
      <c r="E147">
        <v>6775.23</v>
      </c>
      <c r="F147">
        <v>-7742.99</v>
      </c>
      <c r="G147">
        <v>-15.48</v>
      </c>
    </row>
    <row r="148" spans="2:7" x14ac:dyDescent="0.4">
      <c r="B148">
        <v>13993</v>
      </c>
      <c r="C148">
        <v>90.46</v>
      </c>
      <c r="D148">
        <v>179.71</v>
      </c>
      <c r="E148">
        <v>6774.1</v>
      </c>
      <c r="F148">
        <v>-7931.99</v>
      </c>
      <c r="G148">
        <v>-14.93</v>
      </c>
    </row>
    <row r="149" spans="2:7" x14ac:dyDescent="0.4">
      <c r="B149">
        <v>14087</v>
      </c>
      <c r="C149">
        <v>89.69</v>
      </c>
      <c r="D149">
        <v>179.52</v>
      </c>
      <c r="E149">
        <v>6773.98</v>
      </c>
      <c r="F149">
        <v>-8025.98</v>
      </c>
      <c r="G149">
        <v>-14.3</v>
      </c>
    </row>
    <row r="150" spans="2:7" x14ac:dyDescent="0.4">
      <c r="B150">
        <v>14182</v>
      </c>
      <c r="C150">
        <v>89.75</v>
      </c>
      <c r="D150">
        <v>179.63</v>
      </c>
      <c r="E150">
        <v>6774.45</v>
      </c>
      <c r="F150">
        <v>-8120.98</v>
      </c>
      <c r="G150">
        <v>-13.6</v>
      </c>
    </row>
    <row r="151" spans="2:7" x14ac:dyDescent="0.4">
      <c r="B151">
        <v>14276</v>
      </c>
      <c r="C151">
        <v>89.69</v>
      </c>
      <c r="D151">
        <v>180.08</v>
      </c>
      <c r="E151">
        <v>6774.91</v>
      </c>
      <c r="F151">
        <v>-8214.98</v>
      </c>
      <c r="G151">
        <v>-13.36</v>
      </c>
    </row>
    <row r="152" spans="2:7" x14ac:dyDescent="0.4">
      <c r="B152">
        <v>14371</v>
      </c>
      <c r="C152">
        <v>89.69</v>
      </c>
      <c r="D152">
        <v>179.85</v>
      </c>
      <c r="E152">
        <v>6775.42</v>
      </c>
      <c r="F152">
        <v>-8309.98</v>
      </c>
      <c r="G152">
        <v>-13.3</v>
      </c>
    </row>
    <row r="153" spans="2:7" x14ac:dyDescent="0.4">
      <c r="B153">
        <v>14465</v>
      </c>
      <c r="C153">
        <v>89.88</v>
      </c>
      <c r="D153">
        <v>180.02</v>
      </c>
      <c r="E153">
        <v>6775.77</v>
      </c>
      <c r="F153">
        <v>-8403.98</v>
      </c>
      <c r="G153">
        <v>-13.19</v>
      </c>
    </row>
    <row r="154" spans="2:7" x14ac:dyDescent="0.4">
      <c r="B154">
        <v>14560</v>
      </c>
      <c r="C154">
        <v>89.66</v>
      </c>
      <c r="D154">
        <v>179.59</v>
      </c>
      <c r="E154">
        <v>6776.15</v>
      </c>
      <c r="F154">
        <v>-8498.9699999999993</v>
      </c>
      <c r="G154">
        <v>-12.87</v>
      </c>
    </row>
    <row r="155" spans="2:7" x14ac:dyDescent="0.4">
      <c r="B155">
        <v>14654</v>
      </c>
      <c r="C155">
        <v>89.69</v>
      </c>
      <c r="D155">
        <v>179.54</v>
      </c>
      <c r="E155">
        <v>6776.69</v>
      </c>
      <c r="F155">
        <v>-8592.9699999999993</v>
      </c>
      <c r="G155">
        <v>-12.16</v>
      </c>
    </row>
    <row r="156" spans="2:7" x14ac:dyDescent="0.4">
      <c r="B156">
        <v>14749</v>
      </c>
      <c r="C156">
        <v>90.03</v>
      </c>
      <c r="D156">
        <v>179.51</v>
      </c>
      <c r="E156">
        <v>6776.92</v>
      </c>
      <c r="F156">
        <v>-8687.9699999999993</v>
      </c>
      <c r="G156">
        <v>-11.37</v>
      </c>
    </row>
    <row r="157" spans="2:7" x14ac:dyDescent="0.4">
      <c r="B157">
        <v>14843</v>
      </c>
      <c r="C157">
        <v>90.03</v>
      </c>
      <c r="D157">
        <v>179.39</v>
      </c>
      <c r="E157">
        <v>6776.87</v>
      </c>
      <c r="F157">
        <v>-8781.9599999999991</v>
      </c>
      <c r="G157">
        <v>-10.47</v>
      </c>
    </row>
    <row r="158" spans="2:7" x14ac:dyDescent="0.4">
      <c r="B158">
        <v>14938</v>
      </c>
      <c r="C158">
        <v>89.88</v>
      </c>
      <c r="D158">
        <v>179.96</v>
      </c>
      <c r="E158">
        <v>6776.94</v>
      </c>
      <c r="F158">
        <v>-8876.9599999999991</v>
      </c>
      <c r="G158">
        <v>-9.93</v>
      </c>
    </row>
    <row r="159" spans="2:7" x14ac:dyDescent="0.4">
      <c r="B159">
        <v>15032</v>
      </c>
      <c r="C159">
        <v>89.51</v>
      </c>
      <c r="D159">
        <v>179.1</v>
      </c>
      <c r="E159">
        <v>6777.44</v>
      </c>
      <c r="F159">
        <v>-8970.9500000000007</v>
      </c>
      <c r="G159">
        <v>-9.16</v>
      </c>
    </row>
    <row r="160" spans="2:7" x14ac:dyDescent="0.4">
      <c r="B160">
        <v>15127</v>
      </c>
      <c r="C160">
        <v>89.91</v>
      </c>
      <c r="D160">
        <v>179.29</v>
      </c>
      <c r="E160">
        <v>6777.93</v>
      </c>
      <c r="F160">
        <v>-9065.94</v>
      </c>
      <c r="G160">
        <v>-7.82</v>
      </c>
    </row>
    <row r="161" spans="2:7" x14ac:dyDescent="0.4">
      <c r="B161">
        <v>15221</v>
      </c>
      <c r="C161">
        <v>90.03</v>
      </c>
      <c r="D161">
        <v>179.68</v>
      </c>
      <c r="E161">
        <v>6777.97</v>
      </c>
      <c r="F161">
        <v>-9159.94</v>
      </c>
      <c r="G161">
        <v>-6.98</v>
      </c>
    </row>
    <row r="162" spans="2:7" x14ac:dyDescent="0.4">
      <c r="B162">
        <v>15316</v>
      </c>
      <c r="C162">
        <v>89.69</v>
      </c>
      <c r="D162">
        <v>179.47</v>
      </c>
      <c r="E162">
        <v>6778.21</v>
      </c>
      <c r="F162">
        <v>-9254.94</v>
      </c>
      <c r="G162">
        <v>-6.27</v>
      </c>
    </row>
    <row r="163" spans="2:7" x14ac:dyDescent="0.4">
      <c r="B163">
        <v>15410</v>
      </c>
      <c r="C163">
        <v>89.85</v>
      </c>
      <c r="D163">
        <v>179.2</v>
      </c>
      <c r="E163">
        <v>6778.58</v>
      </c>
      <c r="F163">
        <v>-9348.93</v>
      </c>
      <c r="G163">
        <v>-5.18</v>
      </c>
    </row>
    <row r="164" spans="2:7" x14ac:dyDescent="0.4">
      <c r="B164">
        <v>15505</v>
      </c>
      <c r="C164">
        <v>89.54</v>
      </c>
      <c r="D164">
        <v>179.8</v>
      </c>
      <c r="E164">
        <v>6779.09</v>
      </c>
      <c r="F164">
        <v>-9443.92</v>
      </c>
      <c r="G164">
        <v>-4.3499999999999996</v>
      </c>
    </row>
    <row r="165" spans="2:7" x14ac:dyDescent="0.4">
      <c r="B165">
        <v>15599</v>
      </c>
      <c r="C165">
        <v>89.63</v>
      </c>
      <c r="D165">
        <v>179.86</v>
      </c>
      <c r="E165">
        <v>6779.77</v>
      </c>
      <c r="F165">
        <v>-9537.92</v>
      </c>
      <c r="G165">
        <v>-4.07</v>
      </c>
    </row>
    <row r="166" spans="2:7" x14ac:dyDescent="0.4">
      <c r="B166">
        <v>15694</v>
      </c>
      <c r="C166">
        <v>90</v>
      </c>
      <c r="D166">
        <v>179.45</v>
      </c>
      <c r="E166">
        <v>6780.08</v>
      </c>
      <c r="F166">
        <v>-9632.92</v>
      </c>
      <c r="G166">
        <v>-3.5</v>
      </c>
    </row>
    <row r="167" spans="2:7" x14ac:dyDescent="0.4">
      <c r="B167">
        <v>15788</v>
      </c>
      <c r="C167">
        <v>89.48</v>
      </c>
      <c r="D167">
        <v>178.93</v>
      </c>
      <c r="E167">
        <v>6780.5</v>
      </c>
      <c r="F167">
        <v>-9726.91</v>
      </c>
      <c r="G167">
        <v>-2.17</v>
      </c>
    </row>
    <row r="168" spans="2:7" x14ac:dyDescent="0.4">
      <c r="B168">
        <v>15882</v>
      </c>
      <c r="C168">
        <v>90.22</v>
      </c>
      <c r="D168">
        <v>179.52</v>
      </c>
      <c r="E168">
        <v>6780.75</v>
      </c>
      <c r="F168">
        <v>-9820.9</v>
      </c>
      <c r="G168">
        <v>-0.9</v>
      </c>
    </row>
    <row r="169" spans="2:7" x14ac:dyDescent="0.4">
      <c r="B169">
        <v>15977</v>
      </c>
      <c r="C169">
        <v>90.49</v>
      </c>
      <c r="D169">
        <v>179.1</v>
      </c>
      <c r="E169">
        <v>6780.16</v>
      </c>
      <c r="F169">
        <v>-9915.89</v>
      </c>
      <c r="G169">
        <v>0.24</v>
      </c>
    </row>
    <row r="170" spans="2:7" x14ac:dyDescent="0.4">
      <c r="B170">
        <v>16071</v>
      </c>
      <c r="C170">
        <v>90.22</v>
      </c>
      <c r="D170">
        <v>179.18</v>
      </c>
      <c r="E170">
        <v>6779.58</v>
      </c>
      <c r="F170">
        <v>-10009.879999999999</v>
      </c>
      <c r="G170">
        <v>1.65</v>
      </c>
    </row>
    <row r="171" spans="2:7" x14ac:dyDescent="0.4">
      <c r="B171">
        <v>16166</v>
      </c>
      <c r="C171">
        <v>89.97</v>
      </c>
      <c r="D171">
        <v>179.07</v>
      </c>
      <c r="E171">
        <v>6779.42</v>
      </c>
      <c r="F171">
        <v>-10104.86</v>
      </c>
      <c r="G171">
        <v>3.1</v>
      </c>
    </row>
    <row r="172" spans="2:7" x14ac:dyDescent="0.4">
      <c r="B172">
        <v>16260</v>
      </c>
      <c r="C172">
        <v>90.06</v>
      </c>
      <c r="D172">
        <v>178.75</v>
      </c>
      <c r="E172">
        <v>6779.4</v>
      </c>
      <c r="F172">
        <v>-10198.85</v>
      </c>
      <c r="G172">
        <v>4.8899999999999997</v>
      </c>
    </row>
    <row r="173" spans="2:7" x14ac:dyDescent="0.4">
      <c r="B173">
        <v>16355</v>
      </c>
      <c r="C173">
        <v>89.72</v>
      </c>
      <c r="D173">
        <v>178.77</v>
      </c>
      <c r="E173">
        <v>6779.58</v>
      </c>
      <c r="F173">
        <v>-10293.82</v>
      </c>
      <c r="G173">
        <v>6.95</v>
      </c>
    </row>
    <row r="174" spans="2:7" x14ac:dyDescent="0.4">
      <c r="B174">
        <v>16449</v>
      </c>
      <c r="C174">
        <v>90</v>
      </c>
      <c r="D174">
        <v>179.45</v>
      </c>
      <c r="E174">
        <v>6779.81</v>
      </c>
      <c r="F174">
        <v>-10387.81</v>
      </c>
      <c r="G174">
        <v>8.41</v>
      </c>
    </row>
    <row r="175" spans="2:7" x14ac:dyDescent="0.4">
      <c r="B175">
        <v>16544</v>
      </c>
      <c r="C175">
        <v>90</v>
      </c>
      <c r="D175">
        <v>178.45</v>
      </c>
      <c r="E175">
        <v>6779.81</v>
      </c>
      <c r="F175">
        <v>-10482.799999999999</v>
      </c>
      <c r="G175">
        <v>10.15</v>
      </c>
    </row>
    <row r="176" spans="2:7" x14ac:dyDescent="0.4">
      <c r="B176">
        <v>16638</v>
      </c>
      <c r="C176">
        <v>89.72</v>
      </c>
      <c r="D176">
        <v>179.19</v>
      </c>
      <c r="E176">
        <v>6780.04</v>
      </c>
      <c r="F176">
        <v>-10576.77</v>
      </c>
      <c r="G176">
        <v>12.08</v>
      </c>
    </row>
    <row r="177" spans="2:7" x14ac:dyDescent="0.4">
      <c r="B177">
        <v>16733</v>
      </c>
      <c r="C177">
        <v>90.74</v>
      </c>
      <c r="D177">
        <v>178.34</v>
      </c>
      <c r="E177">
        <v>6779.66</v>
      </c>
      <c r="F177">
        <v>-10671.75</v>
      </c>
      <c r="G177">
        <v>14.13</v>
      </c>
    </row>
    <row r="178" spans="2:7" x14ac:dyDescent="0.4">
      <c r="B178">
        <v>16828</v>
      </c>
      <c r="C178">
        <v>89.85</v>
      </c>
      <c r="D178">
        <v>178.52</v>
      </c>
      <c r="E178">
        <v>6779.17</v>
      </c>
      <c r="F178">
        <v>-10766.71</v>
      </c>
      <c r="G178">
        <v>16.739999999999998</v>
      </c>
    </row>
    <row r="179" spans="2:7" x14ac:dyDescent="0.4">
      <c r="B179">
        <v>16922</v>
      </c>
      <c r="C179">
        <v>90.06</v>
      </c>
      <c r="D179">
        <v>178.74</v>
      </c>
      <c r="E179">
        <v>6779.24</v>
      </c>
      <c r="F179">
        <v>-10860.68</v>
      </c>
      <c r="G179">
        <v>18.98</v>
      </c>
    </row>
    <row r="180" spans="2:7" x14ac:dyDescent="0.4">
      <c r="B180">
        <v>17017</v>
      </c>
      <c r="C180">
        <v>90.71</v>
      </c>
      <c r="D180">
        <v>178.43</v>
      </c>
      <c r="E180">
        <v>6778.6</v>
      </c>
      <c r="F180">
        <v>-10955.65</v>
      </c>
      <c r="G180">
        <v>21.33</v>
      </c>
    </row>
    <row r="181" spans="2:7" x14ac:dyDescent="0.4">
      <c r="B181">
        <v>17111</v>
      </c>
      <c r="C181">
        <v>90.09</v>
      </c>
      <c r="D181">
        <v>178.5</v>
      </c>
      <c r="E181">
        <v>6777.95</v>
      </c>
      <c r="F181">
        <v>-11049.62</v>
      </c>
      <c r="G181">
        <v>23.85</v>
      </c>
    </row>
    <row r="182" spans="2:7" x14ac:dyDescent="0.4">
      <c r="B182">
        <v>17206</v>
      </c>
      <c r="C182">
        <v>90.46</v>
      </c>
      <c r="D182">
        <v>179.85</v>
      </c>
      <c r="E182">
        <v>6777.49</v>
      </c>
      <c r="F182">
        <v>-11144.6</v>
      </c>
      <c r="G182">
        <v>25.21</v>
      </c>
    </row>
    <row r="183" spans="2:7" x14ac:dyDescent="0.4">
      <c r="B183">
        <v>17300</v>
      </c>
      <c r="C183">
        <v>90.15</v>
      </c>
      <c r="D183">
        <v>177.72</v>
      </c>
      <c r="E183">
        <v>6776.99</v>
      </c>
      <c r="F183">
        <v>-11238.57</v>
      </c>
      <c r="G183">
        <v>27.21</v>
      </c>
    </row>
    <row r="184" spans="2:7" x14ac:dyDescent="0.4">
      <c r="B184">
        <v>17395</v>
      </c>
      <c r="C184">
        <v>90.18</v>
      </c>
      <c r="D184">
        <v>178.87</v>
      </c>
      <c r="E184">
        <v>6776.72</v>
      </c>
      <c r="F184">
        <v>-11333.53</v>
      </c>
      <c r="G184">
        <v>30.03</v>
      </c>
    </row>
    <row r="185" spans="2:7" x14ac:dyDescent="0.4">
      <c r="B185">
        <v>17435</v>
      </c>
      <c r="C185">
        <v>90.18</v>
      </c>
      <c r="D185">
        <v>178.87</v>
      </c>
      <c r="E185">
        <v>6776.59</v>
      </c>
      <c r="F185">
        <v>-11373.52</v>
      </c>
      <c r="G185">
        <v>30.82</v>
      </c>
    </row>
    <row r="186" spans="2:7" x14ac:dyDescent="0.4">
      <c r="B186"/>
    </row>
    <row r="187" spans="2:7" x14ac:dyDescent="0.4">
      <c r="B187"/>
    </row>
    <row r="188" spans="2:7" x14ac:dyDescent="0.4">
      <c r="B188"/>
    </row>
    <row r="189" spans="2:7" x14ac:dyDescent="0.4">
      <c r="B189"/>
    </row>
    <row r="190" spans="2:7" x14ac:dyDescent="0.4">
      <c r="B190"/>
    </row>
    <row r="191" spans="2:7" x14ac:dyDescent="0.4">
      <c r="B191"/>
    </row>
    <row r="192" spans="2:7" x14ac:dyDescent="0.4">
      <c r="B192"/>
    </row>
    <row r="193" spans="2:2" x14ac:dyDescent="0.4">
      <c r="B193"/>
    </row>
    <row r="194" spans="2:2" x14ac:dyDescent="0.4">
      <c r="B194"/>
    </row>
    <row r="195" spans="2:2" x14ac:dyDescent="0.4">
      <c r="B195"/>
    </row>
    <row r="196" spans="2:2" x14ac:dyDescent="0.4">
      <c r="B196"/>
    </row>
    <row r="197" spans="2:2" x14ac:dyDescent="0.4">
      <c r="B197"/>
    </row>
    <row r="198" spans="2:2" x14ac:dyDescent="0.4">
      <c r="B198"/>
    </row>
    <row r="199" spans="2:2" x14ac:dyDescent="0.4">
      <c r="B199"/>
    </row>
    <row r="200" spans="2:2" x14ac:dyDescent="0.4">
      <c r="B200"/>
    </row>
    <row r="201" spans="2:2" x14ac:dyDescent="0.4">
      <c r="B201"/>
    </row>
    <row r="202" spans="2:2" x14ac:dyDescent="0.4">
      <c r="B202"/>
    </row>
    <row r="203" spans="2:2" x14ac:dyDescent="0.4">
      <c r="B203"/>
    </row>
    <row r="204" spans="2:2" x14ac:dyDescent="0.4">
      <c r="B204"/>
    </row>
    <row r="205" spans="2:2" x14ac:dyDescent="0.4">
      <c r="B205"/>
    </row>
    <row r="206" spans="2:2" x14ac:dyDescent="0.4">
      <c r="B206"/>
    </row>
    <row r="207" spans="2:2" x14ac:dyDescent="0.4">
      <c r="B207"/>
    </row>
    <row r="208" spans="2:2" x14ac:dyDescent="0.4">
      <c r="B208"/>
    </row>
    <row r="209" spans="2:2" x14ac:dyDescent="0.4">
      <c r="B209"/>
    </row>
    <row r="210" spans="2:2" x14ac:dyDescent="0.4">
      <c r="B210"/>
    </row>
    <row r="211" spans="2:2" x14ac:dyDescent="0.4">
      <c r="B211"/>
    </row>
    <row r="212" spans="2:2" x14ac:dyDescent="0.4">
      <c r="B212"/>
    </row>
    <row r="213" spans="2:2" x14ac:dyDescent="0.4">
      <c r="B213"/>
    </row>
    <row r="214" spans="2:2" x14ac:dyDescent="0.4">
      <c r="B214"/>
    </row>
    <row r="215" spans="2:2" x14ac:dyDescent="0.4">
      <c r="B215"/>
    </row>
    <row r="216" spans="2:2" x14ac:dyDescent="0.4">
      <c r="B216"/>
    </row>
    <row r="217" spans="2:2" x14ac:dyDescent="0.4">
      <c r="B217"/>
    </row>
    <row r="218" spans="2:2" x14ac:dyDescent="0.4">
      <c r="B218"/>
    </row>
    <row r="219" spans="2:2" x14ac:dyDescent="0.4">
      <c r="B219"/>
    </row>
    <row r="220" spans="2:2" x14ac:dyDescent="0.4">
      <c r="B220"/>
    </row>
    <row r="221" spans="2:2" x14ac:dyDescent="0.4">
      <c r="B221"/>
    </row>
    <row r="222" spans="2:2" x14ac:dyDescent="0.4">
      <c r="B222"/>
    </row>
    <row r="223" spans="2:2" x14ac:dyDescent="0.4">
      <c r="B223"/>
    </row>
    <row r="224" spans="2:2" x14ac:dyDescent="0.4">
      <c r="B224"/>
    </row>
    <row r="225" spans="2:2" x14ac:dyDescent="0.4">
      <c r="B225"/>
    </row>
    <row r="226" spans="2:2" x14ac:dyDescent="0.4">
      <c r="B226"/>
    </row>
    <row r="227" spans="2:2" x14ac:dyDescent="0.4">
      <c r="B227"/>
    </row>
    <row r="228" spans="2:2" x14ac:dyDescent="0.4">
      <c r="B228"/>
    </row>
    <row r="229" spans="2:2" x14ac:dyDescent="0.4">
      <c r="B229"/>
    </row>
    <row r="230" spans="2:2" x14ac:dyDescent="0.4">
      <c r="B230"/>
    </row>
    <row r="231" spans="2:2" x14ac:dyDescent="0.4">
      <c r="B231"/>
    </row>
    <row r="232" spans="2:2" x14ac:dyDescent="0.4">
      <c r="B232"/>
    </row>
    <row r="233" spans="2:2" x14ac:dyDescent="0.4">
      <c r="B233"/>
    </row>
    <row r="234" spans="2:2" x14ac:dyDescent="0.4">
      <c r="B234"/>
    </row>
    <row r="235" spans="2:2" x14ac:dyDescent="0.4">
      <c r="B235"/>
    </row>
    <row r="236" spans="2:2" x14ac:dyDescent="0.4">
      <c r="B236"/>
    </row>
    <row r="237" spans="2:2" x14ac:dyDescent="0.4">
      <c r="B237"/>
    </row>
    <row r="238" spans="2:2" x14ac:dyDescent="0.4">
      <c r="B238"/>
    </row>
    <row r="239" spans="2:2" x14ac:dyDescent="0.4">
      <c r="B239"/>
    </row>
    <row r="240" spans="2:2" x14ac:dyDescent="0.4">
      <c r="B240"/>
    </row>
    <row r="241" spans="2:2" x14ac:dyDescent="0.4">
      <c r="B241"/>
    </row>
    <row r="242" spans="2:2" x14ac:dyDescent="0.4">
      <c r="B242"/>
    </row>
    <row r="243" spans="2:2" x14ac:dyDescent="0.4">
      <c r="B243"/>
    </row>
    <row r="244" spans="2:2" x14ac:dyDescent="0.4">
      <c r="B244"/>
    </row>
    <row r="245" spans="2:2" x14ac:dyDescent="0.4">
      <c r="B245"/>
    </row>
    <row r="246" spans="2:2" x14ac:dyDescent="0.4">
      <c r="B246"/>
    </row>
    <row r="247" spans="2:2" x14ac:dyDescent="0.4">
      <c r="B247"/>
    </row>
    <row r="248" spans="2:2" x14ac:dyDescent="0.4">
      <c r="B248"/>
    </row>
    <row r="249" spans="2:2" x14ac:dyDescent="0.4">
      <c r="B249"/>
    </row>
    <row r="250" spans="2:2" x14ac:dyDescent="0.4">
      <c r="B250"/>
    </row>
    <row r="251" spans="2:2" x14ac:dyDescent="0.4">
      <c r="B251"/>
    </row>
    <row r="252" spans="2:2" x14ac:dyDescent="0.4">
      <c r="B252"/>
    </row>
    <row r="253" spans="2:2" x14ac:dyDescent="0.4">
      <c r="B253"/>
    </row>
    <row r="254" spans="2:2" x14ac:dyDescent="0.4">
      <c r="B254"/>
    </row>
    <row r="255" spans="2:2" x14ac:dyDescent="0.4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2541814</xdr:colOff>
                    <xdr:row>15</xdr:row>
                    <xdr:rowOff>10886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2541814</xdr:colOff>
                    <xdr:row>19</xdr:row>
                    <xdr:rowOff>21771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2541814</xdr:colOff>
                    <xdr:row>17</xdr:row>
                    <xdr:rowOff>10886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6" x14ac:dyDescent="0.4"/>
  <cols>
    <col min="1" max="1" width="15.84375" bestFit="1" customWidth="1"/>
    <col min="2" max="2" width="11.07421875" customWidth="1"/>
    <col min="3" max="3" width="28.07421875" bestFit="1" customWidth="1"/>
    <col min="4" max="4" width="12.07421875" bestFit="1" customWidth="1"/>
    <col min="5" max="5" width="21.84375" customWidth="1"/>
    <col min="6" max="6" width="12.07421875" bestFit="1" customWidth="1"/>
  </cols>
  <sheetData>
    <row r="1" spans="1:6" x14ac:dyDescent="0.4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">
      <c r="A2" s="14"/>
      <c r="B2">
        <v>3</v>
      </c>
      <c r="D2">
        <v>5</v>
      </c>
      <c r="F2">
        <v>4</v>
      </c>
    </row>
    <row r="3" spans="1:6" x14ac:dyDescent="0.4">
      <c r="A3" s="14" t="s">
        <v>28</v>
      </c>
      <c r="C3" t="s">
        <v>17</v>
      </c>
      <c r="E3" t="s">
        <v>30</v>
      </c>
    </row>
    <row r="4" spans="1:6" x14ac:dyDescent="0.4">
      <c r="A4" s="14" t="s">
        <v>27</v>
      </c>
      <c r="C4" t="s">
        <v>18</v>
      </c>
      <c r="E4" t="s">
        <v>31</v>
      </c>
    </row>
    <row r="5" spans="1:6" x14ac:dyDescent="0.4">
      <c r="C5" t="s">
        <v>19</v>
      </c>
      <c r="E5" t="s">
        <v>32</v>
      </c>
    </row>
    <row r="6" spans="1:6" x14ac:dyDescent="0.4">
      <c r="C6" t="s">
        <v>20</v>
      </c>
    </row>
    <row r="7" spans="1:6" x14ac:dyDescent="0.4">
      <c r="C7" t="s">
        <v>21</v>
      </c>
    </row>
    <row r="8" spans="1:6" x14ac:dyDescent="0.4">
      <c r="C8" t="s">
        <v>22</v>
      </c>
    </row>
    <row r="9" spans="1:6" x14ac:dyDescent="0.4">
      <c r="C9" t="s">
        <v>23</v>
      </c>
    </row>
    <row r="10" spans="1:6" x14ac:dyDescent="0.4">
      <c r="C10" t="s">
        <v>24</v>
      </c>
    </row>
    <row r="11" spans="1:6" x14ac:dyDescent="0.4">
      <c r="C11" t="s">
        <v>26</v>
      </c>
    </row>
    <row r="12" spans="1:6" x14ac:dyDescent="0.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E480B1BC8D48BA1074BC8C8070EB" ma:contentTypeVersion="12" ma:contentTypeDescription="Create a new document." ma:contentTypeScope="" ma:versionID="fbf85930dbe87fd2742b5f64d90ab84d">
  <xsd:schema xmlns:xsd="http://www.w3.org/2001/XMLSchema" xmlns:xs="http://www.w3.org/2001/XMLSchema" xmlns:p="http://schemas.microsoft.com/office/2006/metadata/properties" xmlns:ns3="3fa2a544-f6bf-4488-8018-4b37efe2ed80" xmlns:ns4="fa11baaf-1817-4193-93c2-56affed0dbd0" targetNamespace="http://schemas.microsoft.com/office/2006/metadata/properties" ma:root="true" ma:fieldsID="a17d5500659967738131b91cf6335592" ns3:_="" ns4:_="">
    <xsd:import namespace="3fa2a544-f6bf-4488-8018-4b37efe2ed80"/>
    <xsd:import namespace="fa11baaf-1817-4193-93c2-56affed0db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a2a544-f6bf-4488-8018-4b37efe2ed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11baaf-1817-4193-93c2-56affed0d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78512E-A6B8-42CD-8975-D38EAAE075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a2a544-f6bf-4488-8018-4b37efe2ed80"/>
    <ds:schemaRef ds:uri="fa11baaf-1817-4193-93c2-56affed0d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C72A4D-6074-4B30-BB8E-3B9CC9766C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C8BCC5-3705-4037-A0A7-1F75FE541997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3fa2a544-f6bf-4488-8018-4b37efe2ed80"/>
    <ds:schemaRef ds:uri="http://schemas.openxmlformats.org/package/2006/metadata/core-properties"/>
    <ds:schemaRef ds:uri="fa11baaf-1817-4193-93c2-56affed0dbd0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2020-05-26T13:24:55Z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0x010100DCA4E480B1BC8D48BA1074BC8C8070EB</vt:lpwstr>
  </property>
</Properties>
</file>