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filterPrivacy="1" codeName="ThisWorkbook" defaultThemeVersion="124226"/>
  <xr:revisionPtr revIDLastSave="0" documentId="13_ncr:1_{AA28DD8E-9FF4-4515-ACD7-084C1502F1B9}" xr6:coauthVersionLast="45" xr6:coauthVersionMax="45" xr10:uidLastSave="{00000000-0000-0000-0000-000000000000}"/>
  <bookViews>
    <workbookView xWindow="10290" yWindow="1995" windowWidth="11700" windowHeight="11385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<sst xmlns="http://schemas.openxmlformats.org/spreadsheetml/2006/main" count="43" uniqueCount="39">
  <si>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</si>
  <si>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</si>
  <si>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</si>
  <si>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</si>
  <si>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</si>
  <si>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</si>
  <si>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</si>
  <si>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</si>
  <si>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</si>
  <si>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</si>
  <si>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</si>
  <si>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</si>
  <si>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</si>
  <si>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</si>
  <si>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</si>
  <si>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</si>
  <si>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</si>
  <si>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</si>
  <si>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</si>
  <si>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</si>
  <si>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</si>
  <si>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</si>
  <si>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</si>
  <si>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</si>
  <si>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</si>
  <si>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</si>
  <si>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</si>
  <si>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</si>
  <si>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</si>
  <si>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</si>
  <si>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</si>
  <si>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</si>
  <si>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</si>
  <si>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</si>
  <si>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</si>
  <si>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</si>
  <si>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SWNW Sec 12 T6S R94W</t>
  </si>
  <si>
    <t>RWF 312-12</t>
  </si>
  <si>
    <t xml:space="preserve">05-045-24275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</si>
</sst>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7"/>
  <sheetViews>
    <sheetView tabSelected="1" view="pageBreakPreview" zoomScaleSheetLayoutView="100" workbookViewId="0">
      <selection activeCell="B2" sqref="B2:G9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122</v>
      </c>
      <c r="C3">
        <v>0.18</v>
      </c>
      <c r="D3">
        <v>213.4</v>
      </c>
      <c r="E3">
        <v>122</v>
      </c>
      <c r="F3">
        <v>-0.16</v>
      </c>
      <c r="G3">
        <v>-0.11</v>
      </c>
      <c r="H3"/>
    </row>
    <row r="4" spans="1:8" ht="15.75" thickBot="1" x14ac:dyDescent="0.3">
      <c r="A4" s="1" t="s">
        <v>8</v>
      </c>
      <c r="B4">
        <v>214</v>
      </c>
      <c r="C4">
        <v>4.05</v>
      </c>
      <c r="D4">
        <v>100.46</v>
      </c>
      <c r="E4">
        <v>213.92</v>
      </c>
      <c r="F4">
        <v>-0.87</v>
      </c>
      <c r="G4">
        <v>3.01</v>
      </c>
      <c r="H4"/>
    </row>
    <row r="5" spans="1:8" ht="15.75" thickBot="1" x14ac:dyDescent="0.3">
      <c r="A5" s="3">
        <v>96850</v>
      </c>
      <c r="B5">
        <v>304</v>
      </c>
      <c r="C5">
        <v>7.57</v>
      </c>
      <c r="D5">
        <v>106.17</v>
      </c>
      <c r="E5">
        <v>303.45</v>
      </c>
      <c r="F5">
        <v>-3.1</v>
      </c>
      <c r="G5">
        <v>11.83</v>
      </c>
      <c r="H5"/>
    </row>
    <row r="6" spans="1:8" ht="15.75" thickBot="1" x14ac:dyDescent="0.3">
      <c r="A6" s="1" t="s">
        <v>9</v>
      </c>
      <c r="B6">
        <v>395</v>
      </c>
      <c r="C6">
        <v>7.65</v>
      </c>
      <c r="D6">
        <v>105.47</v>
      </c>
      <c r="E6">
        <v>393.65</v>
      </c>
      <c r="F6">
        <v>-6.38</v>
      </c>
      <c r="G6">
        <v>23.43</v>
      </c>
      <c r="H6"/>
    </row>
    <row r="7" spans="1:8" ht="15.75" thickBot="1" x14ac:dyDescent="0.3">
      <c r="A7" s="4" t="s">
        <v>37</v>
      </c>
      <c r="B7">
        <v>486</v>
      </c>
      <c r="C7">
        <v>6.51</v>
      </c>
      <c r="D7">
        <v>115.14</v>
      </c>
      <c r="E7">
        <v>483.96</v>
      </c>
      <c r="F7">
        <v>-10.19</v>
      </c>
      <c r="G7">
        <v>33.94</v>
      </c>
      <c r="H7"/>
    </row>
    <row r="8" spans="1:8" ht="15.75" thickBot="1" x14ac:dyDescent="0.3">
      <c r="A8" s="1" t="s">
        <v>12</v>
      </c>
      <c r="B8">
        <v>578</v>
      </c>
      <c r="C8">
        <v>6.95</v>
      </c>
      <c r="D8">
        <v>120.06</v>
      </c>
      <c r="E8">
        <v>575.32000000000005</v>
      </c>
      <c r="F8">
        <v>-15.2</v>
      </c>
      <c r="G8">
        <v>43.47</v>
      </c>
      <c r="H8"/>
    </row>
    <row r="9" spans="1:8" ht="15.75" thickBot="1" x14ac:dyDescent="0.3">
      <c r="A9" s="4" t="s">
        <v>38</v>
      </c>
      <c r="B9">
        <v>649</v>
      </c>
      <c r="C9">
        <v>7.1</v>
      </c>
      <c r="D9">
        <v>110.77</v>
      </c>
      <c r="E9">
        <v>645.79</v>
      </c>
      <c r="F9">
        <v>-18.899999999999999</v>
      </c>
      <c r="G9">
        <v>51.3</v>
      </c>
      <c r="H9"/>
    </row>
    <row r="10" spans="1:8" ht="15.75" thickBot="1" x14ac:dyDescent="0.3">
      <c r="A10" s="2" t="s">
        <v>11</v>
      </c>
      <c r="B10">
        <v>742</v>
      </c>
      <c r="C10">
        <v>8.23</v>
      </c>
      <c r="D10">
        <v>107.84</v>
      </c>
      <c r="E10">
        <v>737.96</v>
      </c>
      <c r="F10">
        <v>-22.98</v>
      </c>
      <c r="G10">
        <v>63.01</v>
      </c>
      <c r="H10"/>
    </row>
    <row r="11" spans="1:8" ht="15.75" thickBot="1" x14ac:dyDescent="0.3">
      <c r="A11" s="8" t="s">
        <v>36</v>
      </c>
      <c r="B11">
        <v>837</v>
      </c>
      <c r="C11">
        <v>10.029999999999999</v>
      </c>
      <c r="D11">
        <v>106.62</v>
      </c>
      <c r="E11">
        <v>831.75</v>
      </c>
      <c r="F11">
        <v>-27.43</v>
      </c>
      <c r="G11">
        <v>77.41</v>
      </c>
      <c r="H11"/>
    </row>
    <row r="12" spans="1:8" ht="15.75" thickBot="1" x14ac:dyDescent="0.3">
      <c r="A12" s="2" t="s">
        <v>10</v>
      </c>
      <c r="B12">
        <v>931</v>
      </c>
      <c r="C12">
        <v>12.13</v>
      </c>
      <c r="D12">
        <v>105.97</v>
      </c>
      <c r="E12">
        <v>923.99</v>
      </c>
      <c r="F12">
        <v>-32.49</v>
      </c>
      <c r="G12">
        <v>94.75</v>
      </c>
      <c r="H12"/>
    </row>
    <row r="13" spans="1:8" ht="15.75" thickBot="1" x14ac:dyDescent="0.3">
      <c r="A13" s="7" t="s">
        <v>35</v>
      </c>
      <c r="B13">
        <v>988</v>
      </c>
      <c r="C13">
        <v>13.28</v>
      </c>
      <c r="D13">
        <v>103.91</v>
      </c>
      <c r="E13">
        <v>979.6</v>
      </c>
      <c r="F13">
        <v>-35.71</v>
      </c>
      <c r="G13">
        <v>106.86</v>
      </c>
      <c r="H13"/>
    </row>
    <row r="14" spans="1:8" ht="15.75" thickBot="1" x14ac:dyDescent="0.3">
      <c r="A14" s="2" t="s">
        <v>29</v>
      </c>
      <c r="B14">
        <v>1078</v>
      </c>
      <c r="C14">
        <v>14.41</v>
      </c>
      <c r="D14">
        <v>102.56</v>
      </c>
      <c r="E14">
        <v>1066.98</v>
      </c>
      <c r="F14">
        <v>-40.630000000000003</v>
      </c>
      <c r="G14">
        <v>127.83</v>
      </c>
      <c r="H14"/>
    </row>
    <row r="15" spans="1:8" ht="15.75" thickBot="1" x14ac:dyDescent="0.3">
      <c r="A15" t="str">
        <f>INDEX(Lookup!E2:E5,Lookup!F2)</f>
        <v>Directional</v>
      </c>
      <c r="B15">
        <v>1173</v>
      </c>
      <c r="C15">
        <v>14.44</v>
      </c>
      <c r="D15">
        <v>103.53</v>
      </c>
      <c r="E15">
        <v>1158.99</v>
      </c>
      <c r="F15">
        <v>-45.97</v>
      </c>
      <c r="G15">
        <v>150.88</v>
      </c>
      <c r="H15"/>
    </row>
    <row r="16" spans="1:8" ht="15.75" thickBot="1" x14ac:dyDescent="0.3">
      <c r="A16" s="2" t="s">
        <v>13</v>
      </c>
      <c r="B16">
        <v>1267</v>
      </c>
      <c r="C16">
        <v>12.33</v>
      </c>
      <c r="D16">
        <v>108.73</v>
      </c>
      <c r="E16">
        <v>1250.43</v>
      </c>
      <c r="F16">
        <v>-51.94</v>
      </c>
      <c r="G16">
        <v>171.78</v>
      </c>
      <c r="H16"/>
    </row>
    <row r="17" spans="1:8" ht="15.75" thickBot="1" x14ac:dyDescent="0.3">
      <c r="A17" t="str">
        <f>INDEX(Lookup!A2:A4,Lookup!B2)</f>
        <v>True</v>
      </c>
      <c r="B17">
        <v>1362</v>
      </c>
      <c r="C17">
        <v>11.85</v>
      </c>
      <c r="D17">
        <v>107.4</v>
      </c>
      <c r="E17">
        <v>1343.32</v>
      </c>
      <c r="F17">
        <v>-58.11</v>
      </c>
      <c r="G17">
        <v>190.7</v>
      </c>
      <c r="H17"/>
    </row>
    <row r="18" spans="1:8" ht="15.75" thickBot="1" x14ac:dyDescent="0.3">
      <c r="A18" s="2" t="s">
        <v>15</v>
      </c>
      <c r="B18">
        <v>1456</v>
      </c>
      <c r="C18">
        <v>11.21</v>
      </c>
      <c r="D18">
        <v>106.18</v>
      </c>
      <c r="E18">
        <v>1435.43</v>
      </c>
      <c r="F18">
        <v>-63.55</v>
      </c>
      <c r="G18">
        <v>208.68</v>
      </c>
      <c r="H18"/>
    </row>
    <row r="19" spans="1:8" x14ac:dyDescent="0.25">
      <c r="A19" t="e">
        <f>INDEX(Lookup!C2:C12,Lookup!D2)</f>
        <v>#VALUE!</v>
      </c>
      <c r="B19">
        <v>1550</v>
      </c>
      <c r="C19">
        <v>10.72</v>
      </c>
      <c r="D19">
        <v>107.17</v>
      </c>
      <c r="E19">
        <v>1527.71</v>
      </c>
      <c r="F19">
        <v>-68.67</v>
      </c>
      <c r="G19">
        <v>225.81</v>
      </c>
      <c r="H19"/>
    </row>
    <row r="20" spans="1:8" x14ac:dyDescent="0.25">
      <c r="B20">
        <v>1645</v>
      </c>
      <c r="C20">
        <v>10.039999999999999</v>
      </c>
      <c r="D20">
        <v>107.09</v>
      </c>
      <c r="E20">
        <v>1621.16</v>
      </c>
      <c r="F20">
        <v>-73.709999999999994</v>
      </c>
      <c r="G20">
        <v>242.17</v>
      </c>
      <c r="H20"/>
    </row>
    <row r="21" spans="1:8" x14ac:dyDescent="0.25">
      <c r="B21">
        <v>1739</v>
      </c>
      <c r="C21">
        <v>9.77</v>
      </c>
      <c r="D21">
        <v>106.73</v>
      </c>
      <c r="E21">
        <v>1713.75</v>
      </c>
      <c r="F21">
        <v>-78.42</v>
      </c>
      <c r="G21">
        <v>257.64</v>
      </c>
      <c r="H21"/>
    </row>
    <row r="22" spans="1:8" x14ac:dyDescent="0.25">
      <c r="B22">
        <v>1834</v>
      </c>
      <c r="C22">
        <v>9.4</v>
      </c>
      <c r="D22">
        <v>106.81</v>
      </c>
      <c r="E22">
        <v>1807.43</v>
      </c>
      <c r="F22">
        <v>-82.98</v>
      </c>
      <c r="G22">
        <v>272.77999999999997</v>
      </c>
      <c r="H22"/>
    </row>
    <row r="23" spans="1:8" x14ac:dyDescent="0.25">
      <c r="B23">
        <v>1928</v>
      </c>
      <c r="C23">
        <v>9.36</v>
      </c>
      <c r="D23">
        <v>105.94</v>
      </c>
      <c r="E23">
        <v>1900.17</v>
      </c>
      <c r="F23">
        <v>-87.3</v>
      </c>
      <c r="G23">
        <v>287.48</v>
      </c>
      <c r="H23"/>
    </row>
    <row r="24" spans="1:8" x14ac:dyDescent="0.25">
      <c r="B24">
        <v>2023</v>
      </c>
      <c r="C24">
        <v>7.98</v>
      </c>
      <c r="D24">
        <v>112.17</v>
      </c>
      <c r="E24">
        <v>1994.09</v>
      </c>
      <c r="F24">
        <v>-91.91</v>
      </c>
      <c r="G24">
        <v>301.02</v>
      </c>
      <c r="H24"/>
    </row>
    <row r="25" spans="1:8" x14ac:dyDescent="0.25">
      <c r="B25">
        <v>2117</v>
      </c>
      <c r="C25">
        <v>7.84</v>
      </c>
      <c r="D25">
        <v>113.68</v>
      </c>
      <c r="E25">
        <v>2087.19</v>
      </c>
      <c r="F25">
        <v>-96.95</v>
      </c>
      <c r="G25">
        <v>312.93</v>
      </c>
      <c r="H25"/>
    </row>
    <row r="26" spans="1:8" x14ac:dyDescent="0.25">
      <c r="B26">
        <v>2212</v>
      </c>
      <c r="C26">
        <v>7.79</v>
      </c>
      <c r="D26">
        <v>116.06</v>
      </c>
      <c r="E26">
        <v>2181.31</v>
      </c>
      <c r="F26">
        <v>-102.38</v>
      </c>
      <c r="G26">
        <v>324.64999999999998</v>
      </c>
      <c r="H26"/>
    </row>
    <row r="27" spans="1:8" x14ac:dyDescent="0.25">
      <c r="B27">
        <v>2306</v>
      </c>
      <c r="C27">
        <v>7.03</v>
      </c>
      <c r="D27">
        <v>116.74</v>
      </c>
      <c r="E27">
        <v>2274.52</v>
      </c>
      <c r="F27">
        <v>-107.77</v>
      </c>
      <c r="G27">
        <v>335.51</v>
      </c>
      <c r="H27"/>
    </row>
    <row r="28" spans="1:8" x14ac:dyDescent="0.25">
      <c r="B28">
        <v>2400</v>
      </c>
      <c r="C28">
        <v>6.71</v>
      </c>
      <c r="D28">
        <v>120.84</v>
      </c>
      <c r="E28">
        <v>2367.85</v>
      </c>
      <c r="F28">
        <v>-113.17</v>
      </c>
      <c r="G28">
        <v>345.36</v>
      </c>
      <c r="H28"/>
    </row>
    <row r="29" spans="1:8" x14ac:dyDescent="0.25">
      <c r="B29">
        <v>2494</v>
      </c>
      <c r="C29">
        <v>6.46</v>
      </c>
      <c r="D29">
        <v>121.62</v>
      </c>
      <c r="E29">
        <v>2461.23</v>
      </c>
      <c r="F29">
        <v>-118.76</v>
      </c>
      <c r="G29">
        <v>354.58</v>
      </c>
      <c r="H29"/>
    </row>
    <row r="30" spans="1:8" x14ac:dyDescent="0.25">
      <c r="B30">
        <v>2589</v>
      </c>
      <c r="C30">
        <v>7.96</v>
      </c>
      <c r="D30">
        <v>114.52</v>
      </c>
      <c r="E30">
        <v>2555.48</v>
      </c>
      <c r="F30">
        <v>-124.29</v>
      </c>
      <c r="G30">
        <v>365.12</v>
      </c>
      <c r="H30"/>
    </row>
    <row r="31" spans="1:8" x14ac:dyDescent="0.25">
      <c r="B31">
        <v>2683</v>
      </c>
      <c r="C31">
        <v>7.86</v>
      </c>
      <c r="D31">
        <v>115.79</v>
      </c>
      <c r="E31">
        <v>2648.58</v>
      </c>
      <c r="F31">
        <v>-129.79</v>
      </c>
      <c r="G31">
        <v>376.82</v>
      </c>
      <c r="H31"/>
    </row>
    <row r="32" spans="1:8" x14ac:dyDescent="0.25">
      <c r="B32">
        <v>2778</v>
      </c>
      <c r="C32">
        <v>7.43</v>
      </c>
      <c r="D32">
        <v>118.29</v>
      </c>
      <c r="E32">
        <v>2742.74</v>
      </c>
      <c r="F32">
        <v>-135.52000000000001</v>
      </c>
      <c r="G32">
        <v>388.08</v>
      </c>
      <c r="H32"/>
    </row>
    <row r="33" spans="2:8" x14ac:dyDescent="0.25">
      <c r="B33">
        <v>2872</v>
      </c>
      <c r="C33">
        <v>7.36</v>
      </c>
      <c r="D33">
        <v>118.26</v>
      </c>
      <c r="E33">
        <v>2835.96</v>
      </c>
      <c r="F33">
        <v>-141.26</v>
      </c>
      <c r="G33">
        <v>398.74</v>
      </c>
      <c r="H33"/>
    </row>
    <row r="34" spans="2:8" x14ac:dyDescent="0.25">
      <c r="B34">
        <v>2966</v>
      </c>
      <c r="C34">
        <v>7.21</v>
      </c>
      <c r="D34">
        <v>119.11</v>
      </c>
      <c r="E34">
        <v>2929.2</v>
      </c>
      <c r="F34">
        <v>-146.97999999999999</v>
      </c>
      <c r="G34">
        <v>409.19</v>
      </c>
      <c r="H34"/>
    </row>
    <row r="35" spans="2:8" x14ac:dyDescent="0.25">
      <c r="B35">
        <v>3061</v>
      </c>
      <c r="C35">
        <v>8.19</v>
      </c>
      <c r="D35">
        <v>110.8</v>
      </c>
      <c r="E35">
        <v>3023.34</v>
      </c>
      <c r="F35">
        <v>-152.28</v>
      </c>
      <c r="G35">
        <v>420.73</v>
      </c>
      <c r="H35"/>
    </row>
    <row r="36" spans="2:8" x14ac:dyDescent="0.25">
      <c r="B36">
        <v>3155</v>
      </c>
      <c r="C36">
        <v>7.72</v>
      </c>
      <c r="D36">
        <v>112.65</v>
      </c>
      <c r="E36">
        <v>3116.44</v>
      </c>
      <c r="F36">
        <v>-157.09</v>
      </c>
      <c r="G36">
        <v>432.81</v>
      </c>
      <c r="H36"/>
    </row>
    <row r="37" spans="2:8" x14ac:dyDescent="0.25">
      <c r="B37">
        <v>3250</v>
      </c>
      <c r="C37">
        <v>7.4</v>
      </c>
      <c r="D37">
        <v>113.79</v>
      </c>
      <c r="E37">
        <v>3210.61</v>
      </c>
      <c r="F37">
        <v>-162.01</v>
      </c>
      <c r="G37">
        <v>444.3</v>
      </c>
      <c r="H37"/>
    </row>
    <row r="38" spans="2:8" x14ac:dyDescent="0.25">
      <c r="B38">
        <v>3344</v>
      </c>
      <c r="C38">
        <v>7.28</v>
      </c>
      <c r="D38">
        <v>123.45</v>
      </c>
      <c r="E38">
        <v>3303.85</v>
      </c>
      <c r="F38">
        <v>-167.74</v>
      </c>
      <c r="G38">
        <v>454.81</v>
      </c>
      <c r="H38"/>
    </row>
    <row r="39" spans="2:8" x14ac:dyDescent="0.25">
      <c r="B39">
        <v>3438</v>
      </c>
      <c r="C39">
        <v>7.99</v>
      </c>
      <c r="D39">
        <v>108.92</v>
      </c>
      <c r="E39">
        <v>3397.02</v>
      </c>
      <c r="F39">
        <v>-173.14</v>
      </c>
      <c r="G39">
        <v>465.96</v>
      </c>
      <c r="H39"/>
    </row>
    <row r="40" spans="2:8" x14ac:dyDescent="0.25">
      <c r="B40">
        <v>3533</v>
      </c>
      <c r="C40">
        <v>7.56</v>
      </c>
      <c r="D40">
        <v>106.81</v>
      </c>
      <c r="E40">
        <v>3491.15</v>
      </c>
      <c r="F40">
        <v>-177.09</v>
      </c>
      <c r="G40">
        <v>478.19</v>
      </c>
      <c r="H40"/>
    </row>
    <row r="41" spans="2:8" x14ac:dyDescent="0.25">
      <c r="B41">
        <v>3626</v>
      </c>
      <c r="C41">
        <v>7.42</v>
      </c>
      <c r="D41">
        <v>107.43</v>
      </c>
      <c r="E41">
        <v>3583.35</v>
      </c>
      <c r="F41">
        <v>-180.66</v>
      </c>
      <c r="G41">
        <v>489.77</v>
      </c>
      <c r="H41"/>
    </row>
    <row r="42" spans="2:8" x14ac:dyDescent="0.25">
      <c r="B42">
        <v>3721</v>
      </c>
      <c r="C42">
        <v>7.43</v>
      </c>
      <c r="D42">
        <v>106.84</v>
      </c>
      <c r="E42">
        <v>3677.56</v>
      </c>
      <c r="F42">
        <v>-184.27</v>
      </c>
      <c r="G42">
        <v>501.51</v>
      </c>
      <c r="H42"/>
    </row>
    <row r="43" spans="2:8" x14ac:dyDescent="0.25">
      <c r="B43">
        <v>3815</v>
      </c>
      <c r="C43">
        <v>6.43</v>
      </c>
      <c r="D43">
        <v>114.48</v>
      </c>
      <c r="E43">
        <v>3770.87</v>
      </c>
      <c r="F43">
        <v>-188.22</v>
      </c>
      <c r="G43">
        <v>512.11</v>
      </c>
      <c r="H43"/>
    </row>
    <row r="44" spans="2:8" x14ac:dyDescent="0.25">
      <c r="B44">
        <v>3909</v>
      </c>
      <c r="C44">
        <v>7.35</v>
      </c>
      <c r="D44">
        <v>98.8</v>
      </c>
      <c r="E44">
        <v>3864.2</v>
      </c>
      <c r="F44">
        <v>-191.32</v>
      </c>
      <c r="G44">
        <v>522.85</v>
      </c>
      <c r="H44"/>
    </row>
    <row r="45" spans="2:8" x14ac:dyDescent="0.25">
      <c r="B45">
        <v>4004</v>
      </c>
      <c r="C45">
        <v>6.86</v>
      </c>
      <c r="D45">
        <v>97.23</v>
      </c>
      <c r="E45">
        <v>3958.47</v>
      </c>
      <c r="F45">
        <v>-192.96</v>
      </c>
      <c r="G45">
        <v>534.48</v>
      </c>
      <c r="H45"/>
    </row>
    <row r="46" spans="2:8" x14ac:dyDescent="0.25">
      <c r="B46">
        <v>4098</v>
      </c>
      <c r="C46">
        <v>5.72</v>
      </c>
      <c r="D46">
        <v>97.4</v>
      </c>
      <c r="E46">
        <v>4051.9</v>
      </c>
      <c r="F46">
        <v>-194.27</v>
      </c>
      <c r="G46">
        <v>544.70000000000005</v>
      </c>
      <c r="H46"/>
    </row>
    <row r="47" spans="2:8" x14ac:dyDescent="0.25">
      <c r="B47">
        <v>4192</v>
      </c>
      <c r="C47">
        <v>6.88</v>
      </c>
      <c r="D47">
        <v>103.34</v>
      </c>
      <c r="E47">
        <v>4145.33</v>
      </c>
      <c r="F47">
        <v>-196.17</v>
      </c>
      <c r="G47">
        <v>554.82000000000005</v>
      </c>
      <c r="H47"/>
    </row>
    <row r="48" spans="2:8" x14ac:dyDescent="0.25">
      <c r="B48">
        <v>4286</v>
      </c>
      <c r="C48">
        <v>8.1999999999999993</v>
      </c>
      <c r="D48">
        <v>97.81</v>
      </c>
      <c r="E48">
        <v>4238.5200000000004</v>
      </c>
      <c r="F48">
        <v>-198.38</v>
      </c>
      <c r="G48">
        <v>566.94000000000005</v>
      </c>
      <c r="H48"/>
    </row>
    <row r="49" spans="2:8" x14ac:dyDescent="0.25">
      <c r="B49">
        <v>4380</v>
      </c>
      <c r="C49">
        <v>8.24</v>
      </c>
      <c r="D49">
        <v>97.4</v>
      </c>
      <c r="E49">
        <v>4331.55</v>
      </c>
      <c r="F49">
        <v>-200.16</v>
      </c>
      <c r="G49">
        <v>580.26</v>
      </c>
      <c r="H49"/>
    </row>
    <row r="50" spans="2:8" x14ac:dyDescent="0.25">
      <c r="B50">
        <v>4474</v>
      </c>
      <c r="C50">
        <v>7.87</v>
      </c>
      <c r="D50">
        <v>97.59</v>
      </c>
      <c r="E50">
        <v>4424.63</v>
      </c>
      <c r="F50">
        <v>-201.88</v>
      </c>
      <c r="G50">
        <v>593.32000000000005</v>
      </c>
      <c r="H50"/>
    </row>
    <row r="51" spans="2:8" x14ac:dyDescent="0.25">
      <c r="B51">
        <v>4569</v>
      </c>
      <c r="C51">
        <v>7.67</v>
      </c>
      <c r="D51">
        <v>99.37</v>
      </c>
      <c r="E51">
        <v>4518.76</v>
      </c>
      <c r="F51">
        <v>-203.77</v>
      </c>
      <c r="G51">
        <v>606.02</v>
      </c>
      <c r="H51"/>
    </row>
    <row r="52" spans="2:8" x14ac:dyDescent="0.25">
      <c r="B52">
        <v>4663</v>
      </c>
      <c r="C52">
        <v>6.76</v>
      </c>
      <c r="D52">
        <v>99.54</v>
      </c>
      <c r="E52">
        <v>4612.01</v>
      </c>
      <c r="F52">
        <v>-205.71</v>
      </c>
      <c r="G52">
        <v>617.66999999999996</v>
      </c>
      <c r="H52"/>
    </row>
    <row r="53" spans="2:8" x14ac:dyDescent="0.25">
      <c r="B53">
        <v>4757</v>
      </c>
      <c r="C53">
        <v>6.17</v>
      </c>
      <c r="D53">
        <v>102.48</v>
      </c>
      <c r="E53">
        <v>4705.41</v>
      </c>
      <c r="F53">
        <v>-207.72</v>
      </c>
      <c r="G53">
        <v>628.05999999999995</v>
      </c>
      <c r="H53"/>
    </row>
    <row r="54" spans="2:8" x14ac:dyDescent="0.25">
      <c r="B54">
        <v>4852</v>
      </c>
      <c r="C54">
        <v>7.11</v>
      </c>
      <c r="D54">
        <v>109.09</v>
      </c>
      <c r="E54">
        <v>4799.78</v>
      </c>
      <c r="F54">
        <v>-210.74</v>
      </c>
      <c r="G54">
        <v>638.6</v>
      </c>
      <c r="H54"/>
    </row>
    <row r="55" spans="2:8" x14ac:dyDescent="0.25">
      <c r="B55">
        <v>4946</v>
      </c>
      <c r="C55">
        <v>6.17</v>
      </c>
      <c r="D55">
        <v>113.94</v>
      </c>
      <c r="E55">
        <v>4893.1400000000003</v>
      </c>
      <c r="F55">
        <v>-214.7</v>
      </c>
      <c r="G55">
        <v>648.71</v>
      </c>
      <c r="H55"/>
    </row>
    <row r="56" spans="2:8" x14ac:dyDescent="0.25">
      <c r="B56">
        <v>5040</v>
      </c>
      <c r="C56">
        <v>7.19</v>
      </c>
      <c r="D56">
        <v>103.75</v>
      </c>
      <c r="E56">
        <v>4986.51</v>
      </c>
      <c r="F56">
        <v>-218.14</v>
      </c>
      <c r="G56">
        <v>659.04</v>
      </c>
      <c r="H56"/>
    </row>
    <row r="57" spans="2:8" x14ac:dyDescent="0.25">
      <c r="B57">
        <v>5135</v>
      </c>
      <c r="C57">
        <v>6.49</v>
      </c>
      <c r="D57">
        <v>106.36</v>
      </c>
      <c r="E57">
        <v>5080.83</v>
      </c>
      <c r="F57">
        <v>-221.07</v>
      </c>
      <c r="G57">
        <v>669.97</v>
      </c>
      <c r="H57"/>
    </row>
    <row r="58" spans="2:8" x14ac:dyDescent="0.25">
      <c r="B58">
        <v>5229</v>
      </c>
      <c r="C58">
        <v>7.31</v>
      </c>
      <c r="D58">
        <v>100.16</v>
      </c>
      <c r="E58">
        <v>5174.1499999999996</v>
      </c>
      <c r="F58">
        <v>-223.62</v>
      </c>
      <c r="G58">
        <v>680.95</v>
      </c>
      <c r="H58"/>
    </row>
    <row r="59" spans="2:8" x14ac:dyDescent="0.25">
      <c r="B59">
        <v>5324</v>
      </c>
      <c r="C59">
        <v>7.3</v>
      </c>
      <c r="D59">
        <v>95.64</v>
      </c>
      <c r="E59">
        <v>5268.38</v>
      </c>
      <c r="F59">
        <v>-225.28</v>
      </c>
      <c r="G59">
        <v>692.91</v>
      </c>
      <c r="H59"/>
    </row>
    <row r="60" spans="2:8" x14ac:dyDescent="0.25">
      <c r="B60">
        <v>5418</v>
      </c>
      <c r="C60">
        <v>6.98</v>
      </c>
      <c r="D60">
        <v>96.61</v>
      </c>
      <c r="E60">
        <v>5361.65</v>
      </c>
      <c r="F60">
        <v>-226.52</v>
      </c>
      <c r="G60">
        <v>704.53</v>
      </c>
      <c r="H60"/>
    </row>
    <row r="61" spans="2:8" x14ac:dyDescent="0.25">
      <c r="B61">
        <v>5512</v>
      </c>
      <c r="C61">
        <v>5.45</v>
      </c>
      <c r="D61">
        <v>80.349999999999994</v>
      </c>
      <c r="E61">
        <v>5455.1</v>
      </c>
      <c r="F61">
        <v>-226.43</v>
      </c>
      <c r="G61">
        <v>714.6</v>
      </c>
      <c r="H61"/>
    </row>
    <row r="62" spans="2:8" x14ac:dyDescent="0.25">
      <c r="B62">
        <v>5606</v>
      </c>
      <c r="C62">
        <v>4.8</v>
      </c>
      <c r="D62">
        <v>79.709999999999994</v>
      </c>
      <c r="E62">
        <v>5548.73</v>
      </c>
      <c r="F62">
        <v>-224.98</v>
      </c>
      <c r="G62">
        <v>722.87</v>
      </c>
      <c r="H62"/>
    </row>
    <row r="63" spans="2:8" x14ac:dyDescent="0.25">
      <c r="B63">
        <v>5700</v>
      </c>
      <c r="C63">
        <v>3.4</v>
      </c>
      <c r="D63">
        <v>58.1</v>
      </c>
      <c r="E63">
        <v>5642.49</v>
      </c>
      <c r="F63">
        <v>-222.81</v>
      </c>
      <c r="G63">
        <v>729.11</v>
      </c>
      <c r="H63"/>
    </row>
    <row r="64" spans="2:8" x14ac:dyDescent="0.25">
      <c r="B64">
        <v>5794</v>
      </c>
      <c r="C64">
        <v>2.2999999999999998</v>
      </c>
      <c r="D64">
        <v>61.59</v>
      </c>
      <c r="E64">
        <v>5736.37</v>
      </c>
      <c r="F64">
        <v>-220.44</v>
      </c>
      <c r="G64">
        <v>733.14</v>
      </c>
      <c r="H64"/>
    </row>
    <row r="65" spans="2:8" x14ac:dyDescent="0.25">
      <c r="B65">
        <v>5888</v>
      </c>
      <c r="C65">
        <v>1.68</v>
      </c>
      <c r="D65">
        <v>67.53</v>
      </c>
      <c r="E65">
        <v>5830.32</v>
      </c>
      <c r="F65">
        <v>-219.01</v>
      </c>
      <c r="G65">
        <v>736.07</v>
      </c>
      <c r="H65"/>
    </row>
    <row r="66" spans="2:8" x14ac:dyDescent="0.25">
      <c r="B66">
        <v>5983</v>
      </c>
      <c r="C66">
        <v>1.2</v>
      </c>
      <c r="D66">
        <v>71.92</v>
      </c>
      <c r="E66">
        <v>5925.29</v>
      </c>
      <c r="F66">
        <v>-218.17</v>
      </c>
      <c r="G66">
        <v>738.3</v>
      </c>
      <c r="H66"/>
    </row>
    <row r="67" spans="2:8" x14ac:dyDescent="0.25">
      <c r="B67">
        <v>6077</v>
      </c>
      <c r="C67">
        <v>1.02</v>
      </c>
      <c r="D67">
        <v>69.099999999999994</v>
      </c>
      <c r="E67">
        <v>6019.27</v>
      </c>
      <c r="F67">
        <v>-217.57</v>
      </c>
      <c r="G67">
        <v>740.02</v>
      </c>
      <c r="H67"/>
    </row>
    <row r="68" spans="2:8" x14ac:dyDescent="0.25">
      <c r="B68">
        <v>6171</v>
      </c>
      <c r="C68">
        <v>0.84</v>
      </c>
      <c r="D68">
        <v>60.36</v>
      </c>
      <c r="E68">
        <v>6113.26</v>
      </c>
      <c r="F68">
        <v>-216.93</v>
      </c>
      <c r="G68">
        <v>741.4</v>
      </c>
      <c r="H68"/>
    </row>
    <row r="69" spans="2:8" x14ac:dyDescent="0.25">
      <c r="B69">
        <v>6265</v>
      </c>
      <c r="C69">
        <v>0.38</v>
      </c>
      <c r="D69">
        <v>59.8</v>
      </c>
      <c r="E69">
        <v>6207.25</v>
      </c>
      <c r="F69">
        <v>-216.43</v>
      </c>
      <c r="G69">
        <v>742.27</v>
      </c>
      <c r="H69"/>
    </row>
    <row r="70" spans="2:8" x14ac:dyDescent="0.25">
      <c r="B70">
        <v>6360</v>
      </c>
      <c r="C70">
        <v>0.81</v>
      </c>
      <c r="D70">
        <v>164.72</v>
      </c>
      <c r="E70">
        <v>6302.25</v>
      </c>
      <c r="F70">
        <v>-216.92</v>
      </c>
      <c r="G70">
        <v>742.72</v>
      </c>
      <c r="H70"/>
    </row>
    <row r="71" spans="2:8" x14ac:dyDescent="0.25">
      <c r="B71">
        <v>6454</v>
      </c>
      <c r="C71">
        <v>1.52</v>
      </c>
      <c r="D71">
        <v>191.83</v>
      </c>
      <c r="E71">
        <v>6396.23</v>
      </c>
      <c r="F71">
        <v>-218.78</v>
      </c>
      <c r="G71">
        <v>742.63</v>
      </c>
      <c r="H71"/>
    </row>
    <row r="72" spans="2:8" x14ac:dyDescent="0.25">
      <c r="B72">
        <v>6548</v>
      </c>
      <c r="C72">
        <v>2.16</v>
      </c>
      <c r="D72">
        <v>201.21</v>
      </c>
      <c r="E72">
        <v>6490.18</v>
      </c>
      <c r="F72">
        <v>-221.65</v>
      </c>
      <c r="G72">
        <v>741.74</v>
      </c>
      <c r="H72"/>
    </row>
    <row r="73" spans="2:8" x14ac:dyDescent="0.25">
      <c r="B73">
        <v>6643</v>
      </c>
      <c r="C73">
        <v>1.28</v>
      </c>
      <c r="D73">
        <v>144.69</v>
      </c>
      <c r="E73">
        <v>6585.14</v>
      </c>
      <c r="F73">
        <v>-224.19</v>
      </c>
      <c r="G73">
        <v>741.7</v>
      </c>
      <c r="H73"/>
    </row>
    <row r="74" spans="2:8" x14ac:dyDescent="0.25">
      <c r="B74">
        <v>6737</v>
      </c>
      <c r="C74">
        <v>1.26</v>
      </c>
      <c r="D74">
        <v>166.41</v>
      </c>
      <c r="E74">
        <v>6679.12</v>
      </c>
      <c r="F74">
        <v>-226.05</v>
      </c>
      <c r="G74">
        <v>742.55</v>
      </c>
      <c r="H74"/>
    </row>
    <row r="75" spans="2:8" x14ac:dyDescent="0.25">
      <c r="B75">
        <v>6831</v>
      </c>
      <c r="C75">
        <v>1.49</v>
      </c>
      <c r="D75">
        <v>180.29</v>
      </c>
      <c r="E75">
        <v>6773.09</v>
      </c>
      <c r="F75">
        <v>-228.28</v>
      </c>
      <c r="G75">
        <v>742.79</v>
      </c>
      <c r="H75"/>
    </row>
    <row r="76" spans="2:8" x14ac:dyDescent="0.25">
      <c r="B76">
        <v>6879</v>
      </c>
      <c r="C76">
        <v>1.59</v>
      </c>
      <c r="D76">
        <v>192.11</v>
      </c>
      <c r="E76">
        <v>6821.07</v>
      </c>
      <c r="F76">
        <v>-229.55</v>
      </c>
      <c r="G76">
        <v>742.65</v>
      </c>
      <c r="H76"/>
    </row>
    <row r="77" spans="2:8" x14ac:dyDescent="0.25">
      <c r="B77">
        <v>6974</v>
      </c>
      <c r="C77">
        <v>2.1</v>
      </c>
      <c r="D77">
        <v>211.92</v>
      </c>
      <c r="E77">
        <v>6916.03</v>
      </c>
      <c r="F77">
        <v>-232.32</v>
      </c>
      <c r="G77">
        <v>741.45</v>
      </c>
      <c r="H77"/>
    </row>
    <row r="78" spans="2:8" x14ac:dyDescent="0.25">
      <c r="B78">
        <v>7068</v>
      </c>
      <c r="C78">
        <v>2.52</v>
      </c>
      <c r="D78">
        <v>215.87</v>
      </c>
      <c r="E78">
        <v>7009.95</v>
      </c>
      <c r="F78">
        <v>-235.45</v>
      </c>
      <c r="G78">
        <v>739.33</v>
      </c>
      <c r="H78"/>
    </row>
    <row r="79" spans="2:8" x14ac:dyDescent="0.25">
      <c r="B79">
        <v>7163</v>
      </c>
      <c r="C79">
        <v>1.18</v>
      </c>
      <c r="D79">
        <v>221.19</v>
      </c>
      <c r="E79">
        <v>7104.9</v>
      </c>
      <c r="F79">
        <v>-237.88</v>
      </c>
      <c r="G79">
        <v>737.46</v>
      </c>
      <c r="H79"/>
    </row>
    <row r="80" spans="2:8" x14ac:dyDescent="0.25">
      <c r="B80">
        <v>7257</v>
      </c>
      <c r="C80">
        <v>1.75</v>
      </c>
      <c r="D80">
        <v>223.3</v>
      </c>
      <c r="E80">
        <v>7198.87</v>
      </c>
      <c r="F80">
        <v>-239.66</v>
      </c>
      <c r="G80">
        <v>735.84</v>
      </c>
      <c r="H80"/>
    </row>
    <row r="81" spans="2:8" x14ac:dyDescent="0.25">
      <c r="B81">
        <v>7351</v>
      </c>
      <c r="C81">
        <v>0.95</v>
      </c>
      <c r="D81">
        <v>213.39</v>
      </c>
      <c r="E81">
        <v>7292.84</v>
      </c>
      <c r="F81">
        <v>-241.35</v>
      </c>
      <c r="G81">
        <v>734.43</v>
      </c>
      <c r="H81"/>
    </row>
    <row r="82" spans="2:8" x14ac:dyDescent="0.25">
      <c r="B82">
        <v>7445</v>
      </c>
      <c r="C82">
        <v>1.26</v>
      </c>
      <c r="D82">
        <v>221.52</v>
      </c>
      <c r="E82">
        <v>7386.82</v>
      </c>
      <c r="F82">
        <v>-242.78</v>
      </c>
      <c r="G82">
        <v>733.31</v>
      </c>
      <c r="H82"/>
    </row>
    <row r="83" spans="2:8" x14ac:dyDescent="0.25">
      <c r="B83">
        <v>7540</v>
      </c>
      <c r="C83">
        <v>1.77</v>
      </c>
      <c r="D83">
        <v>216.61</v>
      </c>
      <c r="E83">
        <v>7481.79</v>
      </c>
      <c r="F83">
        <v>-244.73</v>
      </c>
      <c r="G83">
        <v>731.74</v>
      </c>
      <c r="H83"/>
    </row>
    <row r="84" spans="2:8" x14ac:dyDescent="0.25">
      <c r="B84">
        <v>7634</v>
      </c>
      <c r="C84">
        <v>2.0299999999999998</v>
      </c>
      <c r="D84">
        <v>206.17</v>
      </c>
      <c r="E84">
        <v>7575.74</v>
      </c>
      <c r="F84">
        <v>-247.39</v>
      </c>
      <c r="G84">
        <v>730.14</v>
      </c>
      <c r="H84"/>
    </row>
    <row r="85" spans="2:8" x14ac:dyDescent="0.25">
      <c r="B85">
        <v>7729</v>
      </c>
      <c r="C85">
        <v>2.23</v>
      </c>
      <c r="D85">
        <v>219.82</v>
      </c>
      <c r="E85">
        <v>7670.67</v>
      </c>
      <c r="F85">
        <v>-250.32</v>
      </c>
      <c r="G85">
        <v>728.22</v>
      </c>
      <c r="H85"/>
    </row>
    <row r="86" spans="2:8" x14ac:dyDescent="0.25">
      <c r="B86">
        <v>7823</v>
      </c>
      <c r="C86">
        <v>2.2999999999999998</v>
      </c>
      <c r="D86">
        <v>228.12</v>
      </c>
      <c r="E86">
        <v>7764.6</v>
      </c>
      <c r="F86">
        <v>-252.99</v>
      </c>
      <c r="G86">
        <v>725.64</v>
      </c>
      <c r="H86"/>
    </row>
    <row r="87" spans="2:8" x14ac:dyDescent="0.25">
      <c r="B87">
        <v>7918</v>
      </c>
      <c r="C87">
        <v>1.02</v>
      </c>
      <c r="D87">
        <v>140</v>
      </c>
      <c r="E87">
        <v>7859.57</v>
      </c>
      <c r="F87">
        <v>-254.91</v>
      </c>
      <c r="G87">
        <v>724.77</v>
      </c>
      <c r="H87"/>
    </row>
    <row r="88" spans="2:8" x14ac:dyDescent="0.25">
      <c r="B88">
        <v>8012</v>
      </c>
      <c r="C88">
        <v>1.03</v>
      </c>
      <c r="D88">
        <v>135.44</v>
      </c>
      <c r="E88">
        <v>7953.55</v>
      </c>
      <c r="F88">
        <v>-256.14999999999998</v>
      </c>
      <c r="G88">
        <v>725.9</v>
      </c>
      <c r="H88"/>
    </row>
    <row r="89" spans="2:8" x14ac:dyDescent="0.25">
      <c r="B89">
        <v>8107</v>
      </c>
      <c r="C89">
        <v>1.03</v>
      </c>
      <c r="D89">
        <v>169.54</v>
      </c>
      <c r="E89">
        <v>8048.54</v>
      </c>
      <c r="F89">
        <v>-257.60000000000002</v>
      </c>
      <c r="G89">
        <v>726.65</v>
      </c>
      <c r="H89"/>
    </row>
    <row r="90" spans="2:8" x14ac:dyDescent="0.25">
      <c r="B90">
        <v>8201</v>
      </c>
      <c r="C90">
        <v>1.05</v>
      </c>
      <c r="D90">
        <v>167.14</v>
      </c>
      <c r="E90">
        <v>8142.52</v>
      </c>
      <c r="F90">
        <v>-259.27</v>
      </c>
      <c r="G90">
        <v>727</v>
      </c>
      <c r="H90"/>
    </row>
    <row r="91" spans="2:8" x14ac:dyDescent="0.25">
      <c r="B91">
        <v>8295</v>
      </c>
      <c r="C91">
        <v>1.1000000000000001</v>
      </c>
      <c r="D91">
        <v>190.95</v>
      </c>
      <c r="E91">
        <v>8236.51</v>
      </c>
      <c r="F91">
        <v>-261</v>
      </c>
      <c r="G91">
        <v>727.02</v>
      </c>
      <c r="H91"/>
    </row>
    <row r="92" spans="2:8" x14ac:dyDescent="0.25">
      <c r="B92">
        <v>8390</v>
      </c>
      <c r="C92">
        <v>1.05</v>
      </c>
      <c r="D92">
        <v>193.28</v>
      </c>
      <c r="E92">
        <v>8331.49</v>
      </c>
      <c r="F92">
        <v>-262.74</v>
      </c>
      <c r="G92">
        <v>726.64</v>
      </c>
      <c r="H92"/>
    </row>
    <row r="93" spans="2:8" x14ac:dyDescent="0.25">
      <c r="B93">
        <v>8484</v>
      </c>
      <c r="C93">
        <v>0.89</v>
      </c>
      <c r="D93">
        <v>170.47</v>
      </c>
      <c r="E93">
        <v>8425.48</v>
      </c>
      <c r="F93">
        <v>-264.3</v>
      </c>
      <c r="G93">
        <v>726.57</v>
      </c>
      <c r="H93"/>
    </row>
    <row r="94" spans="2:8" x14ac:dyDescent="0.25">
      <c r="B94">
        <v>8578</v>
      </c>
      <c r="C94">
        <v>1.01</v>
      </c>
      <c r="D94">
        <v>176.24</v>
      </c>
      <c r="E94">
        <v>8519.4599999999991</v>
      </c>
      <c r="F94">
        <v>-265.83999999999997</v>
      </c>
      <c r="G94">
        <v>726.74</v>
      </c>
      <c r="H94"/>
    </row>
    <row r="95" spans="2:8" x14ac:dyDescent="0.25">
      <c r="B95">
        <v>8673</v>
      </c>
      <c r="C95">
        <v>1.88</v>
      </c>
      <c r="D95">
        <v>194.91</v>
      </c>
      <c r="E95">
        <v>8614.43</v>
      </c>
      <c r="F95">
        <v>-268.18</v>
      </c>
      <c r="G95">
        <v>726.4</v>
      </c>
      <c r="H95"/>
    </row>
    <row r="96" spans="2:8" x14ac:dyDescent="0.25">
      <c r="B96">
        <v>8762</v>
      </c>
      <c r="C96">
        <v>2.2000000000000002</v>
      </c>
      <c r="D96">
        <v>194.96</v>
      </c>
      <c r="E96">
        <v>8703.3799999999992</v>
      </c>
      <c r="F96">
        <v>-271.25</v>
      </c>
      <c r="G96">
        <v>725.58</v>
      </c>
      <c r="H96"/>
    </row>
    <row r="97" spans="2:8" x14ac:dyDescent="0.25">
      <c r="B97">
        <v>8820</v>
      </c>
      <c r="C97">
        <v>2.2000000000000002</v>
      </c>
      <c r="D97">
        <v>194.96</v>
      </c>
      <c r="E97">
        <v>8761.33</v>
      </c>
      <c r="F97">
        <v>-273.39999999999998</v>
      </c>
      <c r="G97">
        <v>725.01</v>
      </c>
      <c r="H97"/>
    </row>
    <row r="98" spans="2:8" x14ac:dyDescent="0.25">
      <c r="B98"/>
      <c r="C98"/>
      <c r="D98"/>
      <c r="E98"/>
      <c r="F98"/>
      <c r="G98"/>
      <c r="H98"/>
    </row>
    <row r="99" spans="2:8" x14ac:dyDescent="0.25">
      <c r="B99"/>
      <c r="C99"/>
      <c r="D99"/>
      <c r="E99"/>
      <c r="F99"/>
      <c r="G99"/>
      <c r="H99"/>
    </row>
    <row r="100" spans="2:8" x14ac:dyDescent="0.25">
      <c r="B100"/>
      <c r="C100"/>
      <c r="D100"/>
      <c r="E100"/>
      <c r="F100"/>
      <c r="G100"/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</row>
    <row r="106" spans="2:8" x14ac:dyDescent="0.25">
      <c r="B106"/>
      <c r="C106"/>
      <c r="D106"/>
      <c r="E106"/>
      <c r="F106"/>
      <c r="G106"/>
    </row>
    <row r="107" spans="2:8" x14ac:dyDescent="0.25">
      <c r="B107"/>
      <c r="C107"/>
      <c r="D107"/>
      <c r="E107"/>
      <c r="F107"/>
      <c r="G10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2020-02-04T16:21:01Z</dcterms:modified>
</cp:coreProperties>
</file>