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4837BA0-65D6-932C-5D65-3B800EBDC722}"/>
  <workbookPr filterPrivacy="1" codeName="ThisWorkbook" defaultThemeVersion="124226"/>
  <xr:revisionPtr revIDLastSave="0" documentId="13_ncr:1_{BB1F6EB6-3DF0-4270-9A80-1244F2F68EC5}" xr6:coauthVersionLast="44" xr6:coauthVersionMax="44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<sst xmlns="http://schemas.openxmlformats.org/spreadsheetml/2006/main" count="42" uniqueCount="38">
  <si>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</si>
  <si>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</si>
  <si>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</si>
  <si>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</si>
  <si>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</si>
  <si>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</si>
  <si>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</si>
  <si>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</si>
  <si>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</si>
  <si>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</si>
  <si>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</si>
  <si>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</si>
  <si>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</si>
  <si>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</si>
  <si>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</si>
  <si>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</si>
  <si>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</si>
  <si>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</si>
  <si>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</si>
  <si>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</si>
  <si>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</si>
  <si>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</si>
  <si>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</si>
  <si>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</si>
  <si>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</si>
  <si>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</si>
  <si>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</si>
  <si>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</si>
  <si>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</si>
  <si>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</si>
  <si>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</si>
  <si>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</si>
  <si>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</si>
  <si>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</si>
  <si>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</si>
  <si>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Hurley H35-774</t>
  </si>
  <si>
    <t>05-123-46819</t>
  </si>
  <si>
    <t>SENW Section 26 T3N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</si>
</sst>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topLeftCell="A163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83</v>
      </c>
      <c r="C3" s="19">
        <v>0.38</v>
      </c>
      <c r="D3" s="19">
        <v>134.28</v>
      </c>
      <c r="E3" s="19">
        <v>82.999391517888</v>
      </c>
      <c r="F3" s="19">
        <v>-0.19216124456399999</v>
      </c>
      <c r="G3" s="19">
        <v>0.197052506273</v>
      </c>
    </row>
    <row r="4" spans="1:11" ht="15.75" thickBot="1" x14ac:dyDescent="0.3">
      <c r="A4" s="8" t="s">
        <v>8</v>
      </c>
      <c r="B4" s="19">
        <v>176</v>
      </c>
      <c r="C4" s="19">
        <v>0.35</v>
      </c>
      <c r="D4" s="19">
        <v>135.47999999999999</v>
      </c>
      <c r="E4" s="19">
        <v>175.997503506165</v>
      </c>
      <c r="F4" s="19">
        <v>-0.61000335411999995</v>
      </c>
      <c r="G4" s="19">
        <v>0.61700986303299998</v>
      </c>
    </row>
    <row r="5" spans="1:11" ht="15.75" thickBot="1" x14ac:dyDescent="0.3">
      <c r="A5" s="12">
        <v>100322</v>
      </c>
      <c r="B5" s="19">
        <v>268</v>
      </c>
      <c r="C5" s="19">
        <v>0.41</v>
      </c>
      <c r="D5" s="19">
        <v>116.39</v>
      </c>
      <c r="E5" s="19">
        <v>267.99551277815902</v>
      </c>
      <c r="F5" s="19">
        <v>-0.95666292313400003</v>
      </c>
      <c r="G5" s="19">
        <v>1.1088965912440001</v>
      </c>
    </row>
    <row r="6" spans="1:11" ht="15.75" thickBot="1" x14ac:dyDescent="0.3">
      <c r="A6" s="9" t="s">
        <v>9</v>
      </c>
      <c r="B6" s="19">
        <v>355</v>
      </c>
      <c r="C6" s="19">
        <v>0.25</v>
      </c>
      <c r="D6" s="19">
        <v>249.02</v>
      </c>
      <c r="E6" s="19">
        <v>354.99480084956099</v>
      </c>
      <c r="F6" s="19">
        <v>-1.1629786123679999</v>
      </c>
      <c r="G6" s="19">
        <v>1.210515011747</v>
      </c>
    </row>
    <row r="7" spans="1:11" ht="15.75" thickBot="1" x14ac:dyDescent="0.3">
      <c r="A7" s="13" t="s">
        <v>35</v>
      </c>
      <c r="B7" s="19">
        <v>443</v>
      </c>
      <c r="C7" s="19">
        <v>0.13</v>
      </c>
      <c r="D7" s="19">
        <v>196.23</v>
      </c>
      <c r="E7" s="19">
        <v>442.99435830398801</v>
      </c>
      <c r="F7" s="19">
        <v>-1.3275718605419999</v>
      </c>
      <c r="G7" s="19">
        <v>1.0033541476879999</v>
      </c>
    </row>
    <row r="8" spans="1:11" ht="15.75" thickBot="1" x14ac:dyDescent="0.3">
      <c r="A8" s="16" t="s">
        <v>12</v>
      </c>
      <c r="B8" s="19">
        <v>530</v>
      </c>
      <c r="C8" s="19">
        <v>0.25</v>
      </c>
      <c r="D8" s="19">
        <v>218.19</v>
      </c>
      <c r="E8" s="19">
        <v>529.99387446275296</v>
      </c>
      <c r="F8" s="19">
        <v>-1.5715161168289999</v>
      </c>
      <c r="G8" s="19">
        <v>0.85841818757099997</v>
      </c>
    </row>
    <row r="9" spans="1:11" ht="15.75" thickBot="1" x14ac:dyDescent="0.3">
      <c r="A9" s="13" t="s">
        <v>36</v>
      </c>
      <c r="B9" s="19">
        <v>618</v>
      </c>
      <c r="C9" s="19">
        <v>0.1</v>
      </c>
      <c r="D9" s="19">
        <v>200.1</v>
      </c>
      <c r="E9" s="19">
        <v>617.99344438123899</v>
      </c>
      <c r="F9" s="19">
        <v>-1.7945274160639999</v>
      </c>
      <c r="G9" s="19">
        <v>0.713327761068</v>
      </c>
    </row>
    <row r="10" spans="1:11" ht="15.75" thickBot="1" x14ac:dyDescent="0.3">
      <c r="A10" s="14" t="s">
        <v>11</v>
      </c>
      <c r="B10" s="19">
        <v>706</v>
      </c>
      <c r="C10" s="19">
        <v>0.17</v>
      </c>
      <c r="D10" s="19">
        <v>221.19</v>
      </c>
      <c r="E10" s="19">
        <v>705.99319972317096</v>
      </c>
      <c r="F10" s="19">
        <v>-1.9648877736649999</v>
      </c>
      <c r="G10" s="19">
        <v>0.60096153282499998</v>
      </c>
    </row>
    <row r="11" spans="1:11" ht="15.75" thickBot="1" x14ac:dyDescent="0.3">
      <c r="A11" s="15" t="s">
        <v>37</v>
      </c>
      <c r="B11" s="19">
        <v>793</v>
      </c>
      <c r="C11" s="19">
        <v>0.23</v>
      </c>
      <c r="D11" s="19">
        <v>304.49</v>
      </c>
      <c r="E11" s="19">
        <v>792.99281826670904</v>
      </c>
      <c r="F11" s="19">
        <v>-1.9631338915979999</v>
      </c>
      <c r="G11" s="19">
        <v>0.372037101895</v>
      </c>
    </row>
    <row r="12" spans="1:11" ht="15.75" thickBot="1" x14ac:dyDescent="0.3">
      <c r="A12" s="14" t="s">
        <v>10</v>
      </c>
      <c r="B12" s="19">
        <v>881</v>
      </c>
      <c r="C12" s="19">
        <v>0.35</v>
      </c>
      <c r="D12" s="19">
        <v>260.22000000000003</v>
      </c>
      <c r="E12" s="19">
        <v>880.99177709746095</v>
      </c>
      <c r="F12" s="19">
        <v>-1.9087729578379999</v>
      </c>
      <c r="G12" s="19">
        <v>-3.8416727741000002E-2</v>
      </c>
    </row>
    <row r="13" spans="1:11" ht="15.75" thickBot="1" x14ac:dyDescent="0.3">
      <c r="A13" s="13" t="s">
        <v>33</v>
      </c>
      <c r="B13" s="19">
        <v>968</v>
      </c>
      <c r="C13" s="19">
        <v>0.52</v>
      </c>
      <c r="D13" s="19">
        <v>195.63</v>
      </c>
      <c r="E13" s="19">
        <v>967.98969673226304</v>
      </c>
      <c r="F13" s="19">
        <v>-2.3341024190890001</v>
      </c>
      <c r="G13" s="19">
        <v>-0.40664737085699998</v>
      </c>
    </row>
    <row r="14" spans="1:11" ht="15.75" thickBot="1" x14ac:dyDescent="0.3">
      <c r="A14" s="14" t="s">
        <v>29</v>
      </c>
      <c r="B14" s="19">
        <v>1055</v>
      </c>
      <c r="C14" s="19">
        <v>0.31</v>
      </c>
      <c r="D14" s="19">
        <v>231.07</v>
      </c>
      <c r="E14" s="19">
        <v>1054.9874978320599</v>
      </c>
      <c r="F14" s="19">
        <v>-2.86218432139</v>
      </c>
      <c r="G14" s="19">
        <v>-0.69610072270900003</v>
      </c>
    </row>
    <row r="15" spans="1:11" ht="15.75" thickBot="1" x14ac:dyDescent="0.3">
      <c r="A15" t="str">
        <f>INDEX(Lookup!E2:E5,Lookup!F2)</f>
        <v>Horizontal</v>
      </c>
      <c r="B15" s="19">
        <v>1143</v>
      </c>
      <c r="C15" s="19">
        <v>0.3</v>
      </c>
      <c r="D15" s="19">
        <v>227.44</v>
      </c>
      <c r="E15" s="19">
        <v>1142.98625172734</v>
      </c>
      <c r="F15" s="19">
        <v>-3.167597181523</v>
      </c>
      <c r="G15" s="19">
        <v>-1.0509849968130001</v>
      </c>
    </row>
    <row r="16" spans="1:11" ht="15.75" thickBot="1" x14ac:dyDescent="0.3">
      <c r="A16" s="14" t="s">
        <v>13</v>
      </c>
      <c r="B16" s="19">
        <v>1230</v>
      </c>
      <c r="C16" s="19">
        <v>0.51</v>
      </c>
      <c r="D16" s="19">
        <v>268.17</v>
      </c>
      <c r="E16" s="19">
        <v>1229.98419324509</v>
      </c>
      <c r="F16" s="19">
        <v>-3.3340136237400002</v>
      </c>
      <c r="G16" s="19">
        <v>-1.6057496839380001</v>
      </c>
    </row>
    <row r="17" spans="1:7" ht="15.75" thickBot="1" x14ac:dyDescent="0.3">
      <c r="A17" t="str">
        <f>INDEX(Lookup!A2:A4,Lookup!B2)</f>
        <v>Grid</v>
      </c>
      <c r="B17" s="19">
        <v>1318</v>
      </c>
      <c r="C17" s="19">
        <v>0.28999999999999998</v>
      </c>
      <c r="D17" s="19">
        <v>185.75</v>
      </c>
      <c r="E17" s="19">
        <v>1317.9825682881999</v>
      </c>
      <c r="F17" s="19">
        <v>-3.5681048558859998</v>
      </c>
      <c r="G17" s="19">
        <v>-2.0195120407810001</v>
      </c>
    </row>
    <row r="18" spans="1:7" ht="15.75" thickBot="1" x14ac:dyDescent="0.3">
      <c r="A18" s="14" t="s">
        <v>15</v>
      </c>
      <c r="B18" s="19">
        <v>1406</v>
      </c>
      <c r="C18" s="19">
        <v>0.23</v>
      </c>
      <c r="D18" s="19">
        <v>180.27</v>
      </c>
      <c r="E18" s="19">
        <v>1405.98165957674</v>
      </c>
      <c r="F18" s="19">
        <v>-3.966312318515</v>
      </c>
      <c r="G18" s="19">
        <v>-2.04265656264</v>
      </c>
    </row>
    <row r="19" spans="1:7" x14ac:dyDescent="0.25">
      <c r="A19" t="str">
        <f>INDEX(Lookup!C2:C12,Lookup!D2)</f>
        <v>SPCS-Colorado North-NAD83</v>
      </c>
      <c r="B19" s="19">
        <v>1493</v>
      </c>
      <c r="C19" s="19">
        <v>0.19</v>
      </c>
      <c r="D19" s="19">
        <v>170.8</v>
      </c>
      <c r="E19" s="19">
        <v>1492.98107607827</v>
      </c>
      <c r="F19" s="19">
        <v>-4.2833257139249996</v>
      </c>
      <c r="G19" s="19">
        <v>-2.0204163811660001</v>
      </c>
    </row>
    <row r="20" spans="1:7" x14ac:dyDescent="0.25">
      <c r="B20" s="19">
        <v>1581</v>
      </c>
      <c r="C20" s="19">
        <v>0.25</v>
      </c>
      <c r="D20" s="19">
        <v>163.21</v>
      </c>
      <c r="E20" s="19">
        <v>1580.9804252041899</v>
      </c>
      <c r="F20" s="19">
        <v>-4.6111593191509996</v>
      </c>
      <c r="G20" s="19">
        <v>-1.9416303599339999</v>
      </c>
    </row>
    <row r="21" spans="1:7" x14ac:dyDescent="0.25">
      <c r="B21" s="19">
        <v>1669</v>
      </c>
      <c r="C21" s="19">
        <v>0.18</v>
      </c>
      <c r="D21" s="19">
        <v>131.96</v>
      </c>
      <c r="E21" s="19">
        <v>1668.9798293399101</v>
      </c>
      <c r="F21" s="19">
        <v>-4.8873827783430004</v>
      </c>
      <c r="G21" s="19">
        <v>-1.7833830757769999</v>
      </c>
    </row>
    <row r="22" spans="1:7" x14ac:dyDescent="0.25">
      <c r="B22" s="19">
        <v>1756</v>
      </c>
      <c r="C22" s="19">
        <v>0.08</v>
      </c>
      <c r="D22" s="19">
        <v>211.04</v>
      </c>
      <c r="E22" s="19">
        <v>1755.9796459131001</v>
      </c>
      <c r="F22" s="19">
        <v>-5.0307950280030003</v>
      </c>
      <c r="G22" s="19">
        <v>-1.713080163758</v>
      </c>
    </row>
    <row r="23" spans="1:7" x14ac:dyDescent="0.25">
      <c r="B23" s="19">
        <v>1844</v>
      </c>
      <c r="C23" s="19">
        <v>0.26</v>
      </c>
      <c r="D23" s="19">
        <v>333.34</v>
      </c>
      <c r="E23" s="19">
        <v>1843.9793649584201</v>
      </c>
      <c r="F23" s="19">
        <v>-4.9049956096510003</v>
      </c>
      <c r="G23" s="19">
        <v>-1.8343475921479999</v>
      </c>
    </row>
    <row r="24" spans="1:7" x14ac:dyDescent="0.25">
      <c r="B24" s="19">
        <v>1913</v>
      </c>
      <c r="C24" s="19">
        <v>0.53</v>
      </c>
      <c r="D24" s="19">
        <v>322.95999999999998</v>
      </c>
      <c r="E24" s="19">
        <v>1912.9776693085901</v>
      </c>
      <c r="F24" s="19">
        <v>-4.5103500270000003</v>
      </c>
      <c r="G24" s="19">
        <v>-2.0968282597729999</v>
      </c>
    </row>
    <row r="25" spans="1:7" x14ac:dyDescent="0.25">
      <c r="B25" s="19">
        <v>1946</v>
      </c>
      <c r="C25" s="19">
        <v>0.21</v>
      </c>
      <c r="D25" s="19">
        <v>310.47000000000003</v>
      </c>
      <c r="E25" s="19">
        <v>1945.9769427496501</v>
      </c>
      <c r="F25" s="19">
        <v>-4.3492688797849999</v>
      </c>
      <c r="G25" s="19">
        <v>-2.2347733600969999</v>
      </c>
    </row>
    <row r="26" spans="1:7" x14ac:dyDescent="0.25">
      <c r="B26" s="19">
        <v>2033</v>
      </c>
      <c r="C26" s="19">
        <v>0.02</v>
      </c>
      <c r="D26" s="19">
        <v>16.260000000000002</v>
      </c>
      <c r="E26" s="19">
        <v>2032.9767385878699</v>
      </c>
      <c r="F26" s="19">
        <v>-4.2312101900280004</v>
      </c>
      <c r="G26" s="19">
        <v>-2.3518117942960002</v>
      </c>
    </row>
    <row r="27" spans="1:7" x14ac:dyDescent="0.25">
      <c r="B27" s="19">
        <v>2121</v>
      </c>
      <c r="C27" s="19">
        <v>0.03</v>
      </c>
      <c r="D27" s="19">
        <v>156.69999999999999</v>
      </c>
      <c r="E27" s="19">
        <v>2120.9767348464802</v>
      </c>
      <c r="F27" s="19">
        <v>-4.2376251184690004</v>
      </c>
      <c r="G27" s="19">
        <v>-2.3383986412479998</v>
      </c>
    </row>
    <row r="28" spans="1:7" x14ac:dyDescent="0.25">
      <c r="B28" s="19">
        <v>2208</v>
      </c>
      <c r="C28" s="19">
        <v>1.85</v>
      </c>
      <c r="D28" s="19">
        <v>291.35000000000002</v>
      </c>
      <c r="E28" s="19">
        <v>2207.9617869081098</v>
      </c>
      <c r="F28" s="19">
        <v>-3.7472417647260001</v>
      </c>
      <c r="G28" s="19">
        <v>-3.6374422905800001</v>
      </c>
    </row>
    <row r="29" spans="1:7" x14ac:dyDescent="0.25">
      <c r="B29" s="19">
        <v>2294</v>
      </c>
      <c r="C29" s="19">
        <v>4.83</v>
      </c>
      <c r="D29" s="19">
        <v>290.7</v>
      </c>
      <c r="E29" s="19">
        <v>2293.8060320429699</v>
      </c>
      <c r="F29" s="19">
        <v>-1.961672061634</v>
      </c>
      <c r="G29" s="19">
        <v>-8.3182535770889992</v>
      </c>
    </row>
    <row r="30" spans="1:7" x14ac:dyDescent="0.25">
      <c r="B30" s="19">
        <v>2382</v>
      </c>
      <c r="C30" s="19">
        <v>7.66</v>
      </c>
      <c r="D30" s="19">
        <v>288.06</v>
      </c>
      <c r="E30" s="19">
        <v>2381.2751072534502</v>
      </c>
      <c r="F30" s="19">
        <v>1.1667268450020001</v>
      </c>
      <c r="G30" s="19">
        <v>-17.361724395233999</v>
      </c>
    </row>
    <row r="31" spans="1:7" x14ac:dyDescent="0.25">
      <c r="B31" s="19">
        <v>2469</v>
      </c>
      <c r="C31" s="19">
        <v>8.31</v>
      </c>
      <c r="D31" s="19">
        <v>291.94</v>
      </c>
      <c r="E31" s="19">
        <v>2467.4317682302199</v>
      </c>
      <c r="F31" s="19">
        <v>5.3133984893350004</v>
      </c>
      <c r="G31" s="19">
        <v>-28.706238588462998</v>
      </c>
    </row>
    <row r="32" spans="1:7" x14ac:dyDescent="0.25">
      <c r="B32" s="19">
        <v>2557</v>
      </c>
      <c r="C32" s="19">
        <v>8.15</v>
      </c>
      <c r="D32" s="19">
        <v>301.95999999999998</v>
      </c>
      <c r="E32" s="19">
        <v>2554.5300013861502</v>
      </c>
      <c r="F32" s="19">
        <v>10.991512853034999</v>
      </c>
      <c r="G32" s="19">
        <v>-39.897681500893</v>
      </c>
    </row>
    <row r="33" spans="2:7" x14ac:dyDescent="0.25">
      <c r="B33" s="19">
        <v>2644</v>
      </c>
      <c r="C33" s="19">
        <v>9.43</v>
      </c>
      <c r="D33" s="19">
        <v>308.49</v>
      </c>
      <c r="E33" s="19">
        <v>2640.5085640163602</v>
      </c>
      <c r="F33" s="19">
        <v>18.692053113229001</v>
      </c>
      <c r="G33" s="19">
        <v>-50.708951106073002</v>
      </c>
    </row>
    <row r="34" spans="2:7" x14ac:dyDescent="0.25">
      <c r="B34" s="19">
        <v>2732</v>
      </c>
      <c r="C34" s="19">
        <v>10.43</v>
      </c>
      <c r="D34" s="19">
        <v>306.68</v>
      </c>
      <c r="E34" s="19">
        <v>2727.1893645345599</v>
      </c>
      <c r="F34" s="19">
        <v>27.937231837174</v>
      </c>
      <c r="G34" s="19">
        <v>-62.740152746120003</v>
      </c>
    </row>
    <row r="35" spans="2:7" x14ac:dyDescent="0.25">
      <c r="B35" s="19">
        <v>2819</v>
      </c>
      <c r="C35" s="19">
        <v>10.82</v>
      </c>
      <c r="D35" s="19">
        <v>306.3</v>
      </c>
      <c r="E35" s="19">
        <v>2812.69759438655</v>
      </c>
      <c r="F35" s="19">
        <v>37.475734965893999</v>
      </c>
      <c r="G35" s="19">
        <v>-75.637029061510006</v>
      </c>
    </row>
    <row r="36" spans="2:7" x14ac:dyDescent="0.25">
      <c r="B36" s="19">
        <v>2907</v>
      </c>
      <c r="C36" s="19">
        <v>10.3</v>
      </c>
      <c r="D36" s="19">
        <v>298.92</v>
      </c>
      <c r="E36" s="19">
        <v>2899.2108978421402</v>
      </c>
      <c r="F36" s="19">
        <v>46.170676318764997</v>
      </c>
      <c r="G36" s="19">
        <v>-89.180820123206004</v>
      </c>
    </row>
    <row r="37" spans="2:7" x14ac:dyDescent="0.25">
      <c r="B37" s="19">
        <v>2994</v>
      </c>
      <c r="C37" s="19">
        <v>10.76</v>
      </c>
      <c r="D37" s="19">
        <v>292.3</v>
      </c>
      <c r="E37" s="19">
        <v>2984.74870516791</v>
      </c>
      <c r="F37" s="19">
        <v>53.013923883594003</v>
      </c>
      <c r="G37" s="19">
        <v>-103.503251686216</v>
      </c>
    </row>
    <row r="38" spans="2:7" x14ac:dyDescent="0.25">
      <c r="B38" s="19">
        <v>3081</v>
      </c>
      <c r="C38" s="19">
        <v>10.23</v>
      </c>
      <c r="D38" s="19">
        <v>294.86</v>
      </c>
      <c r="E38" s="19">
        <v>3070.2934321818502</v>
      </c>
      <c r="F38" s="19">
        <v>59.343526009500998</v>
      </c>
      <c r="G38" s="19">
        <v>-118.02702877921899</v>
      </c>
    </row>
    <row r="39" spans="2:7" x14ac:dyDescent="0.25">
      <c r="B39" s="19">
        <v>3169</v>
      </c>
      <c r="C39" s="19">
        <v>10.55</v>
      </c>
      <c r="D39" s="19">
        <v>295.86</v>
      </c>
      <c r="E39" s="19">
        <v>3156.8504518190698</v>
      </c>
      <c r="F39" s="19">
        <v>66.142608102129003</v>
      </c>
      <c r="G39" s="19">
        <v>-132.36677467464401</v>
      </c>
    </row>
    <row r="40" spans="2:7" x14ac:dyDescent="0.25">
      <c r="B40" s="19">
        <v>3257</v>
      </c>
      <c r="C40" s="19">
        <v>10.77</v>
      </c>
      <c r="D40" s="19">
        <v>293.64999999999998</v>
      </c>
      <c r="E40" s="19">
        <v>3243.3320770602299</v>
      </c>
      <c r="F40" s="19">
        <v>72.954812523547005</v>
      </c>
      <c r="G40" s="19">
        <v>-147.14784386954199</v>
      </c>
    </row>
    <row r="41" spans="2:7" x14ac:dyDescent="0.25">
      <c r="B41" s="19">
        <v>3343</v>
      </c>
      <c r="C41" s="19">
        <v>10.48</v>
      </c>
      <c r="D41" s="19">
        <v>296.02999999999997</v>
      </c>
      <c r="E41" s="19">
        <v>3327.85792917257</v>
      </c>
      <c r="F41" s="19">
        <v>79.61054268574</v>
      </c>
      <c r="G41" s="19">
        <v>-161.53636878937499</v>
      </c>
    </row>
    <row r="42" spans="2:7" x14ac:dyDescent="0.25">
      <c r="B42" s="19">
        <v>3430</v>
      </c>
      <c r="C42" s="19">
        <v>10.82</v>
      </c>
      <c r="D42" s="19">
        <v>294.07</v>
      </c>
      <c r="E42" s="19">
        <v>3413.3594652962502</v>
      </c>
      <c r="F42" s="19">
        <v>86.413362844342998</v>
      </c>
      <c r="G42" s="19">
        <v>-176.102135033042</v>
      </c>
    </row>
    <row r="43" spans="2:7" x14ac:dyDescent="0.25">
      <c r="B43" s="19">
        <v>3518</v>
      </c>
      <c r="C43" s="19">
        <v>10.48</v>
      </c>
      <c r="D43" s="19">
        <v>293.83999999999997</v>
      </c>
      <c r="E43" s="19">
        <v>3499.8434937100201</v>
      </c>
      <c r="F43" s="19">
        <v>93.016978029533007</v>
      </c>
      <c r="G43" s="19">
        <v>-190.96423502374299</v>
      </c>
    </row>
    <row r="44" spans="2:7" x14ac:dyDescent="0.25">
      <c r="B44" s="19">
        <v>3605</v>
      </c>
      <c r="C44" s="19">
        <v>10.86</v>
      </c>
      <c r="D44" s="19">
        <v>294.37</v>
      </c>
      <c r="E44" s="19">
        <v>3585.3391171766998</v>
      </c>
      <c r="F44" s="19">
        <v>99.596859210176007</v>
      </c>
      <c r="G44" s="19">
        <v>-205.66708976274199</v>
      </c>
    </row>
    <row r="45" spans="2:7" x14ac:dyDescent="0.25">
      <c r="B45" s="19">
        <v>3692</v>
      </c>
      <c r="C45" s="19">
        <v>10.63</v>
      </c>
      <c r="D45" s="19">
        <v>294.82</v>
      </c>
      <c r="E45" s="19">
        <v>3670.8136754584102</v>
      </c>
      <c r="F45" s="19">
        <v>106.34703367434101</v>
      </c>
      <c r="G45" s="19">
        <v>-220.41576817606401</v>
      </c>
    </row>
    <row r="46" spans="2:7" x14ac:dyDescent="0.25">
      <c r="B46" s="19">
        <v>3780</v>
      </c>
      <c r="C46" s="19">
        <v>10.19</v>
      </c>
      <c r="D46" s="19">
        <v>292.37</v>
      </c>
      <c r="E46" s="19">
        <v>3757.3654086478</v>
      </c>
      <c r="F46" s="19">
        <v>112.716700734113</v>
      </c>
      <c r="G46" s="19">
        <v>-234.98107845666499</v>
      </c>
    </row>
    <row r="47" spans="2:7" x14ac:dyDescent="0.25">
      <c r="B47" s="19">
        <v>3867</v>
      </c>
      <c r="C47" s="19">
        <v>10.42</v>
      </c>
      <c r="D47" s="19">
        <v>294.5</v>
      </c>
      <c r="E47" s="19">
        <v>3842.9623070446301</v>
      </c>
      <c r="F47" s="19">
        <v>118.908220861849</v>
      </c>
      <c r="G47" s="19">
        <v>-249.25686251265401</v>
      </c>
    </row>
    <row r="48" spans="2:7" x14ac:dyDescent="0.25">
      <c r="B48" s="19">
        <v>3955</v>
      </c>
      <c r="C48" s="19">
        <v>10.44</v>
      </c>
      <c r="D48" s="19">
        <v>296.54000000000002</v>
      </c>
      <c r="E48" s="19">
        <v>3929.5085660589498</v>
      </c>
      <c r="F48" s="19">
        <v>125.770891782638</v>
      </c>
      <c r="G48" s="19">
        <v>-263.63121158298799</v>
      </c>
    </row>
    <row r="49" spans="2:7" x14ac:dyDescent="0.25">
      <c r="B49" s="19">
        <v>4042</v>
      </c>
      <c r="C49" s="19">
        <v>9.7200000000000006</v>
      </c>
      <c r="D49" s="19">
        <v>294.45</v>
      </c>
      <c r="E49" s="19">
        <v>4015.1653901201398</v>
      </c>
      <c r="F49" s="19">
        <v>132.33283631240201</v>
      </c>
      <c r="G49" s="19">
        <v>-277.368900549839</v>
      </c>
    </row>
    <row r="50" spans="2:7" x14ac:dyDescent="0.25">
      <c r="B50" s="19">
        <v>4130</v>
      </c>
      <c r="C50" s="19">
        <v>9.9700000000000006</v>
      </c>
      <c r="D50" s="19">
        <v>295.19</v>
      </c>
      <c r="E50" s="19">
        <v>4101.86946085612</v>
      </c>
      <c r="F50" s="19">
        <v>138.64987995888501</v>
      </c>
      <c r="G50" s="19">
        <v>-291.024802006855</v>
      </c>
    </row>
    <row r="51" spans="2:7" x14ac:dyDescent="0.25">
      <c r="B51" s="19">
        <v>4218</v>
      </c>
      <c r="C51" s="19">
        <v>10.56</v>
      </c>
      <c r="D51" s="19">
        <v>297.52</v>
      </c>
      <c r="E51" s="19">
        <v>4188.4609357711097</v>
      </c>
      <c r="F51" s="19">
        <v>145.61816545755801</v>
      </c>
      <c r="G51" s="19">
        <v>-305.06962961610202</v>
      </c>
    </row>
    <row r="52" spans="2:7" x14ac:dyDescent="0.25">
      <c r="B52" s="19">
        <v>4305</v>
      </c>
      <c r="C52" s="19">
        <v>10.19</v>
      </c>
      <c r="D52" s="19">
        <v>296.63</v>
      </c>
      <c r="E52" s="19">
        <v>4274.0384053477301</v>
      </c>
      <c r="F52" s="19">
        <v>152.75116573954301</v>
      </c>
      <c r="G52" s="19">
        <v>-319.01902996062898</v>
      </c>
    </row>
    <row r="53" spans="2:7" x14ac:dyDescent="0.25">
      <c r="B53" s="19">
        <v>4392</v>
      </c>
      <c r="C53" s="19">
        <v>10.45</v>
      </c>
      <c r="D53" s="19">
        <v>295.62</v>
      </c>
      <c r="E53" s="19">
        <v>4359.63096611742</v>
      </c>
      <c r="F53" s="19">
        <v>159.612215804351</v>
      </c>
      <c r="G53" s="19">
        <v>-333.012609035644</v>
      </c>
    </row>
    <row r="54" spans="2:7" x14ac:dyDescent="0.25">
      <c r="B54" s="19">
        <v>4480</v>
      </c>
      <c r="C54" s="19">
        <v>10.6</v>
      </c>
      <c r="D54" s="19">
        <v>296.36</v>
      </c>
      <c r="E54" s="19">
        <v>4446.1504078231501</v>
      </c>
      <c r="F54" s="19">
        <v>166.65679367125301</v>
      </c>
      <c r="G54" s="19">
        <v>-347.46086550502298</v>
      </c>
    </row>
    <row r="55" spans="2:7" x14ac:dyDescent="0.25">
      <c r="B55" s="19">
        <v>4567</v>
      </c>
      <c r="C55" s="19">
        <v>10.65</v>
      </c>
      <c r="D55" s="19">
        <v>295.88</v>
      </c>
      <c r="E55" s="19">
        <v>4531.6588063863201</v>
      </c>
      <c r="F55" s="19">
        <v>173.718719574624</v>
      </c>
      <c r="G55" s="19">
        <v>-361.86367746717201</v>
      </c>
    </row>
    <row r="56" spans="2:7" x14ac:dyDescent="0.25">
      <c r="B56" s="19">
        <v>4655</v>
      </c>
      <c r="C56" s="19">
        <v>10.210000000000001</v>
      </c>
      <c r="D56" s="19">
        <v>292.68</v>
      </c>
      <c r="E56" s="19">
        <v>4618.2052903596004</v>
      </c>
      <c r="F56" s="19">
        <v>180.275430778339</v>
      </c>
      <c r="G56" s="19">
        <v>-376.376143362964</v>
      </c>
    </row>
    <row r="57" spans="2:7" x14ac:dyDescent="0.25">
      <c r="B57" s="19">
        <v>4743</v>
      </c>
      <c r="C57" s="19">
        <v>10.73</v>
      </c>
      <c r="D57" s="19">
        <v>296.29000000000002</v>
      </c>
      <c r="E57" s="19">
        <v>4704.7407546632103</v>
      </c>
      <c r="F57" s="19">
        <v>186.91117186409201</v>
      </c>
      <c r="G57" s="19">
        <v>-390.91721224028498</v>
      </c>
    </row>
    <row r="58" spans="2:7" x14ac:dyDescent="0.25">
      <c r="B58" s="19">
        <v>4830</v>
      </c>
      <c r="C58" s="19">
        <v>10.34</v>
      </c>
      <c r="D58" s="19">
        <v>295.82</v>
      </c>
      <c r="E58" s="19">
        <v>4790.2740816088399</v>
      </c>
      <c r="F58" s="19">
        <v>193.89895157636499</v>
      </c>
      <c r="G58" s="19">
        <v>-405.20672846389999</v>
      </c>
    </row>
    <row r="59" spans="2:7" x14ac:dyDescent="0.25">
      <c r="B59" s="19">
        <v>4917</v>
      </c>
      <c r="C59" s="19">
        <v>8.66</v>
      </c>
      <c r="D59" s="19">
        <v>296.22000000000003</v>
      </c>
      <c r="E59" s="19">
        <v>4876.07786453687</v>
      </c>
      <c r="F59" s="19">
        <v>200.19388001769801</v>
      </c>
      <c r="G59" s="19">
        <v>-418.11182850615802</v>
      </c>
    </row>
    <row r="60" spans="2:7" x14ac:dyDescent="0.25">
      <c r="B60" s="19">
        <v>5004</v>
      </c>
      <c r="C60" s="19">
        <v>4.4322160074349997</v>
      </c>
      <c r="D60" s="19">
        <v>295.67517947314099</v>
      </c>
      <c r="E60" s="19">
        <v>4962.4910626751698</v>
      </c>
      <c r="F60" s="19">
        <v>204.54619640054901</v>
      </c>
      <c r="G60" s="19">
        <v>-427.02149707743803</v>
      </c>
    </row>
    <row r="61" spans="2:7" x14ac:dyDescent="0.25">
      <c r="B61" s="19">
        <v>5092</v>
      </c>
      <c r="C61" s="19">
        <v>1.47</v>
      </c>
      <c r="D61" s="19">
        <v>288.39</v>
      </c>
      <c r="E61" s="19">
        <v>5050.3648069233004</v>
      </c>
      <c r="F61" s="19">
        <v>206.37595764197701</v>
      </c>
      <c r="G61" s="19">
        <v>-431.15811460046501</v>
      </c>
    </row>
    <row r="62" spans="2:7" x14ac:dyDescent="0.25">
      <c r="B62" s="19">
        <v>5179</v>
      </c>
      <c r="C62" s="19">
        <v>0.18</v>
      </c>
      <c r="D62" s="19">
        <v>154.51</v>
      </c>
      <c r="E62" s="19">
        <v>5137.3559295975901</v>
      </c>
      <c r="F62" s="19">
        <v>206.604672682868</v>
      </c>
      <c r="G62" s="19">
        <v>-432.15830699867598</v>
      </c>
    </row>
    <row r="63" spans="2:7" x14ac:dyDescent="0.25">
      <c r="B63" s="19">
        <v>5267</v>
      </c>
      <c r="C63" s="19">
        <v>0.09</v>
      </c>
      <c r="D63" s="19">
        <v>42.41</v>
      </c>
      <c r="E63" s="19">
        <v>5225.3557758848301</v>
      </c>
      <c r="F63" s="19">
        <v>206.53092818530001</v>
      </c>
      <c r="G63" s="19">
        <v>-432.052205825675</v>
      </c>
    </row>
    <row r="64" spans="2:7" x14ac:dyDescent="0.25">
      <c r="B64" s="19">
        <v>5355</v>
      </c>
      <c r="C64" s="19">
        <v>0.14000000000000001</v>
      </c>
      <c r="D64" s="19">
        <v>76.180000000000007</v>
      </c>
      <c r="E64" s="19">
        <v>5313.3556053337197</v>
      </c>
      <c r="F64" s="19">
        <v>206.60764010667401</v>
      </c>
      <c r="G64" s="19">
        <v>-431.90119267604899</v>
      </c>
    </row>
    <row r="65" spans="2:7" x14ac:dyDescent="0.25">
      <c r="B65" s="19">
        <v>5442</v>
      </c>
      <c r="C65" s="19">
        <v>0.13</v>
      </c>
      <c r="D65" s="19">
        <v>72.8</v>
      </c>
      <c r="E65" s="19">
        <v>5400.3553638663598</v>
      </c>
      <c r="F65" s="19">
        <v>206.662215841506</v>
      </c>
      <c r="G65" s="19">
        <v>-431.703694900671</v>
      </c>
    </row>
    <row r="66" spans="2:7" x14ac:dyDescent="0.25">
      <c r="B66" s="19">
        <v>5529</v>
      </c>
      <c r="C66" s="19">
        <v>0.13</v>
      </c>
      <c r="D66" s="19">
        <v>125.75</v>
      </c>
      <c r="E66" s="19">
        <v>5487.3551695979604</v>
      </c>
      <c r="F66" s="19">
        <v>206.63373726932201</v>
      </c>
      <c r="G66" s="19">
        <v>-431.52930954584201</v>
      </c>
    </row>
    <row r="67" spans="2:7" x14ac:dyDescent="0.25">
      <c r="B67" s="19">
        <v>5617</v>
      </c>
      <c r="C67" s="19">
        <v>0.06</v>
      </c>
      <c r="D67" s="19">
        <v>41.21</v>
      </c>
      <c r="E67" s="19">
        <v>5575.3550746938199</v>
      </c>
      <c r="F67" s="19">
        <v>206.610073494745</v>
      </c>
      <c r="G67" s="19">
        <v>-431.41793155523499</v>
      </c>
    </row>
    <row r="68" spans="2:7" x14ac:dyDescent="0.25">
      <c r="B68" s="19">
        <v>5704</v>
      </c>
      <c r="C68" s="19">
        <v>0.16</v>
      </c>
      <c r="D68" s="19">
        <v>67.099999999999994</v>
      </c>
      <c r="E68" s="19">
        <v>5662.3549075719102</v>
      </c>
      <c r="F68" s="19">
        <v>206.69161184010301</v>
      </c>
      <c r="G68" s="19">
        <v>-431.27601941930902</v>
      </c>
    </row>
    <row r="69" spans="2:7" x14ac:dyDescent="0.25">
      <c r="B69" s="19">
        <v>5792</v>
      </c>
      <c r="C69" s="19">
        <v>0.06</v>
      </c>
      <c r="D69" s="19">
        <v>15.95</v>
      </c>
      <c r="E69" s="19">
        <v>5750.3547502101801</v>
      </c>
      <c r="F69" s="19">
        <v>206.783726754356</v>
      </c>
      <c r="G69" s="19">
        <v>-431.15017057581701</v>
      </c>
    </row>
    <row r="70" spans="2:7" x14ac:dyDescent="0.25">
      <c r="B70" s="19">
        <v>5879</v>
      </c>
      <c r="C70" s="19">
        <v>0.18</v>
      </c>
      <c r="D70" s="19">
        <v>356.02</v>
      </c>
      <c r="E70" s="19">
        <v>5837.3545463538403</v>
      </c>
      <c r="F70" s="19">
        <v>206.96385568295301</v>
      </c>
      <c r="G70" s="19">
        <v>-431.14713792650298</v>
      </c>
    </row>
    <row r="71" spans="2:7" x14ac:dyDescent="0.25">
      <c r="B71" s="19">
        <v>5967</v>
      </c>
      <c r="C71" s="19">
        <v>0.02</v>
      </c>
      <c r="D71" s="19">
        <v>323.06</v>
      </c>
      <c r="E71" s="19">
        <v>5925.35438631751</v>
      </c>
      <c r="F71" s="19">
        <v>207.11402810418301</v>
      </c>
      <c r="G71" s="19">
        <v>-431.165962596638</v>
      </c>
    </row>
    <row r="72" spans="2:7" x14ac:dyDescent="0.25">
      <c r="B72" s="19">
        <v>6054</v>
      </c>
      <c r="C72" s="19">
        <v>0.19</v>
      </c>
      <c r="D72" s="19">
        <v>106.32</v>
      </c>
      <c r="E72" s="19">
        <v>6012.3542385491501</v>
      </c>
      <c r="F72" s="19">
        <v>207.08562957288899</v>
      </c>
      <c r="G72" s="19">
        <v>-431.03664900857399</v>
      </c>
    </row>
    <row r="73" spans="2:7" x14ac:dyDescent="0.25">
      <c r="B73" s="19">
        <v>6142</v>
      </c>
      <c r="C73" s="19">
        <v>7.0000000000000007E-2</v>
      </c>
      <c r="D73" s="19">
        <v>206.51</v>
      </c>
      <c r="E73" s="19">
        <v>6100.3540658848497</v>
      </c>
      <c r="F73" s="19">
        <v>206.99652469733201</v>
      </c>
      <c r="G73" s="19">
        <v>-430.92061296202701</v>
      </c>
    </row>
    <row r="74" spans="2:7" x14ac:dyDescent="0.25">
      <c r="B74" s="19">
        <v>6229</v>
      </c>
      <c r="C74" s="19">
        <v>0.08</v>
      </c>
      <c r="D74" s="19">
        <v>94.85</v>
      </c>
      <c r="E74" s="19">
        <v>6187.3540251028899</v>
      </c>
      <c r="F74" s="19">
        <v>206.94383210117101</v>
      </c>
      <c r="G74" s="19">
        <v>-430.883814582973</v>
      </c>
    </row>
    <row r="75" spans="2:7" x14ac:dyDescent="0.25">
      <c r="B75" s="19">
        <v>6316</v>
      </c>
      <c r="C75" s="19">
        <v>0.08</v>
      </c>
      <c r="D75" s="19">
        <v>18.010000000000002</v>
      </c>
      <c r="E75" s="19">
        <v>6274.3539621299697</v>
      </c>
      <c r="F75" s="19">
        <v>206.99645838070001</v>
      </c>
      <c r="G75" s="19">
        <v>-430.80451561566798</v>
      </c>
    </row>
    <row r="76" spans="2:7" x14ac:dyDescent="0.25">
      <c r="B76" s="19">
        <v>6404</v>
      </c>
      <c r="C76" s="19">
        <v>0.95</v>
      </c>
      <c r="D76" s="19">
        <v>158.88999999999999</v>
      </c>
      <c r="E76" s="19">
        <v>6362.3501648976999</v>
      </c>
      <c r="F76" s="19">
        <v>206.37431054329301</v>
      </c>
      <c r="G76" s="19">
        <v>-430.52277187205198</v>
      </c>
    </row>
    <row r="77" spans="2:7" x14ac:dyDescent="0.25">
      <c r="B77" s="19">
        <v>6492</v>
      </c>
      <c r="C77" s="19">
        <v>10.41</v>
      </c>
      <c r="D77" s="19">
        <v>163.43</v>
      </c>
      <c r="E77" s="19">
        <v>6449.8188074535201</v>
      </c>
      <c r="F77" s="19">
        <v>198.054599983293</v>
      </c>
      <c r="G77" s="19">
        <v>-427.98691703255901</v>
      </c>
    </row>
    <row r="78" spans="2:7" x14ac:dyDescent="0.25">
      <c r="B78" s="19">
        <v>6579</v>
      </c>
      <c r="C78" s="19">
        <v>16.010000000000002</v>
      </c>
      <c r="D78" s="19">
        <v>165.92</v>
      </c>
      <c r="E78" s="19">
        <v>6534.4836605538703</v>
      </c>
      <c r="F78" s="19">
        <v>178.86845390815</v>
      </c>
      <c r="G78" s="19">
        <v>-422.82246920820398</v>
      </c>
    </row>
    <row r="79" spans="2:7" x14ac:dyDescent="0.25">
      <c r="B79" s="19">
        <v>6666</v>
      </c>
      <c r="C79" s="19">
        <v>22.37</v>
      </c>
      <c r="D79" s="19">
        <v>177.24</v>
      </c>
      <c r="E79" s="19">
        <v>6616.6352880967397</v>
      </c>
      <c r="F79" s="19">
        <v>150.656472630986</v>
      </c>
      <c r="G79" s="19">
        <v>-419.101474806483</v>
      </c>
    </row>
    <row r="80" spans="2:7" x14ac:dyDescent="0.25">
      <c r="B80" s="19">
        <v>6754</v>
      </c>
      <c r="C80" s="19">
        <v>30.12</v>
      </c>
      <c r="D80" s="19">
        <v>183.55</v>
      </c>
      <c r="E80" s="19">
        <v>6695.5186236837199</v>
      </c>
      <c r="F80" s="19">
        <v>111.825973543283</v>
      </c>
      <c r="G80" s="19">
        <v>-419.66325797677399</v>
      </c>
    </row>
    <row r="81" spans="2:7" x14ac:dyDescent="0.25">
      <c r="B81" s="19">
        <v>6841</v>
      </c>
      <c r="C81" s="19">
        <v>38.82</v>
      </c>
      <c r="D81" s="19">
        <v>182.48</v>
      </c>
      <c r="E81" s="19">
        <v>6767.1751680134903</v>
      </c>
      <c r="F81" s="19">
        <v>62.700574409589002</v>
      </c>
      <c r="G81" s="19">
        <v>-422.199741093591</v>
      </c>
    </row>
    <row r="82" spans="2:7" x14ac:dyDescent="0.25">
      <c r="B82" s="19">
        <v>6929</v>
      </c>
      <c r="C82" s="19">
        <v>47.57</v>
      </c>
      <c r="D82" s="19">
        <v>174.5</v>
      </c>
      <c r="E82" s="19">
        <v>6831.3155974272504</v>
      </c>
      <c r="F82" s="19">
        <v>2.6550577982100001</v>
      </c>
      <c r="G82" s="19">
        <v>-420.27533454611898</v>
      </c>
    </row>
    <row r="83" spans="2:7" x14ac:dyDescent="0.25">
      <c r="B83" s="19">
        <v>7017</v>
      </c>
      <c r="C83" s="19">
        <v>56.48</v>
      </c>
      <c r="D83" s="19">
        <v>169.73</v>
      </c>
      <c r="E83" s="19">
        <v>6885.4283621653603</v>
      </c>
      <c r="F83" s="19">
        <v>-65.929472761932999</v>
      </c>
      <c r="G83" s="19">
        <v>-410.59962510529499</v>
      </c>
    </row>
    <row r="84" spans="2:7" x14ac:dyDescent="0.25">
      <c r="B84" s="19">
        <v>7104</v>
      </c>
      <c r="C84" s="19">
        <v>64.81</v>
      </c>
      <c r="D84" s="19">
        <v>172.32</v>
      </c>
      <c r="E84" s="19">
        <v>6928.0454018079499</v>
      </c>
      <c r="F84" s="19">
        <v>-140.76573003132401</v>
      </c>
      <c r="G84" s="19">
        <v>-398.85120379040899</v>
      </c>
    </row>
    <row r="85" spans="2:7" x14ac:dyDescent="0.25">
      <c r="B85" s="19">
        <v>7192</v>
      </c>
      <c r="C85" s="19">
        <v>72.58</v>
      </c>
      <c r="D85" s="19">
        <v>177.62</v>
      </c>
      <c r="E85" s="19">
        <v>6960.0139551455504</v>
      </c>
      <c r="F85" s="19">
        <v>-222.34547931307</v>
      </c>
      <c r="G85" s="19">
        <v>-391.77161973236502</v>
      </c>
    </row>
    <row r="86" spans="2:7" x14ac:dyDescent="0.25">
      <c r="B86" s="19">
        <v>7278</v>
      </c>
      <c r="C86" s="19">
        <v>80.91</v>
      </c>
      <c r="D86" s="19">
        <v>182.42</v>
      </c>
      <c r="E86" s="19">
        <v>6979.7260602579099</v>
      </c>
      <c r="F86" s="19">
        <v>-305.95363437461299</v>
      </c>
      <c r="G86" s="19">
        <v>-391.86091534325499</v>
      </c>
    </row>
    <row r="87" spans="2:7" x14ac:dyDescent="0.25">
      <c r="B87" s="19">
        <v>7366</v>
      </c>
      <c r="C87" s="19">
        <v>80.94</v>
      </c>
      <c r="D87" s="19">
        <v>180.18</v>
      </c>
      <c r="E87" s="19">
        <v>6993.6077789000401</v>
      </c>
      <c r="F87" s="19">
        <v>-392.82393971172598</v>
      </c>
      <c r="G87" s="19">
        <v>-393.83220729399602</v>
      </c>
    </row>
    <row r="88" spans="2:7" x14ac:dyDescent="0.25">
      <c r="B88" s="19">
        <v>7454</v>
      </c>
      <c r="C88" s="19">
        <v>90.29</v>
      </c>
      <c r="D88" s="19">
        <v>179.41</v>
      </c>
      <c r="E88" s="19">
        <v>7000.3287201008197</v>
      </c>
      <c r="F88" s="19">
        <v>-480.46777939113502</v>
      </c>
      <c r="G88" s="19">
        <v>-393.51492976600503</v>
      </c>
    </row>
    <row r="89" spans="2:7" x14ac:dyDescent="0.25">
      <c r="B89" s="19">
        <v>7541</v>
      </c>
      <c r="C89" s="19">
        <v>90.95</v>
      </c>
      <c r="D89" s="19">
        <v>177.23</v>
      </c>
      <c r="E89" s="19">
        <v>6999.38719950614</v>
      </c>
      <c r="F89" s="19">
        <v>-567.41956743608</v>
      </c>
      <c r="G89" s="19">
        <v>-390.96474246764802</v>
      </c>
    </row>
    <row r="90" spans="2:7" x14ac:dyDescent="0.25">
      <c r="B90" s="19">
        <v>7629</v>
      </c>
      <c r="C90" s="19">
        <v>90.75</v>
      </c>
      <c r="D90" s="19">
        <v>178.21</v>
      </c>
      <c r="E90" s="19">
        <v>6998.0817099547803</v>
      </c>
      <c r="F90" s="19">
        <v>-655.33910960421497</v>
      </c>
      <c r="G90" s="19">
        <v>-387.46428716759198</v>
      </c>
    </row>
    <row r="91" spans="2:7" x14ac:dyDescent="0.25">
      <c r="B91" s="19">
        <v>7716</v>
      </c>
      <c r="C91" s="19">
        <v>90.9</v>
      </c>
      <c r="D91" s="19">
        <v>178.02</v>
      </c>
      <c r="E91" s="19">
        <v>6996.8290423812005</v>
      </c>
      <c r="F91" s="19">
        <v>-742.28295214924799</v>
      </c>
      <c r="G91" s="19">
        <v>-384.60285227417103</v>
      </c>
    </row>
    <row r="92" spans="2:7" x14ac:dyDescent="0.25">
      <c r="B92" s="19">
        <v>7803</v>
      </c>
      <c r="C92" s="19">
        <v>90.83</v>
      </c>
      <c r="D92" s="19">
        <v>178.23</v>
      </c>
      <c r="E92" s="19">
        <v>6995.5156433577604</v>
      </c>
      <c r="F92" s="19">
        <v>-829.22640808667302</v>
      </c>
      <c r="G92" s="19">
        <v>-381.75661970028699</v>
      </c>
    </row>
    <row r="93" spans="2:7" x14ac:dyDescent="0.25">
      <c r="B93" s="19">
        <v>7891</v>
      </c>
      <c r="C93" s="19">
        <v>90.85</v>
      </c>
      <c r="D93" s="19">
        <v>177.28</v>
      </c>
      <c r="E93" s="19">
        <v>6994.2255126473201</v>
      </c>
      <c r="F93" s="19">
        <v>-917.14840663804898</v>
      </c>
      <c r="G93" s="19">
        <v>-378.30984129684299</v>
      </c>
    </row>
    <row r="94" spans="2:7" x14ac:dyDescent="0.25">
      <c r="B94" s="19">
        <v>7979</v>
      </c>
      <c r="C94" s="19">
        <v>89.65</v>
      </c>
      <c r="D94" s="19">
        <v>178.43</v>
      </c>
      <c r="E94" s="19">
        <v>6993.8415355574098</v>
      </c>
      <c r="F94" s="19">
        <v>-1005.08282663802</v>
      </c>
      <c r="G94" s="19">
        <v>-375.016314476042</v>
      </c>
    </row>
    <row r="95" spans="2:7" x14ac:dyDescent="0.25">
      <c r="B95" s="19">
        <v>8066</v>
      </c>
      <c r="C95" s="19">
        <v>89.87</v>
      </c>
      <c r="D95" s="19">
        <v>179.06</v>
      </c>
      <c r="E95" s="19">
        <v>6994.2059626872897</v>
      </c>
      <c r="F95" s="19">
        <v>-1092.0607024502599</v>
      </c>
      <c r="G95" s="19">
        <v>-373.11086044197901</v>
      </c>
    </row>
    <row r="96" spans="2:7" x14ac:dyDescent="0.25">
      <c r="B96" s="19">
        <v>8153</v>
      </c>
      <c r="C96" s="19">
        <v>90</v>
      </c>
      <c r="D96" s="19">
        <v>179.82</v>
      </c>
      <c r="E96" s="19">
        <v>6994.3046624613198</v>
      </c>
      <c r="F96" s="19">
        <v>-1179.0558346017301</v>
      </c>
      <c r="G96" s="19">
        <v>-372.26055727452803</v>
      </c>
    </row>
    <row r="97" spans="2:7" x14ac:dyDescent="0.25">
      <c r="B97" s="19">
        <v>8241</v>
      </c>
      <c r="C97" s="19">
        <v>89.91</v>
      </c>
      <c r="D97" s="19">
        <v>179.67</v>
      </c>
      <c r="E97" s="19">
        <v>6994.3737775249601</v>
      </c>
      <c r="F97" s="19">
        <v>-1267.0549017436899</v>
      </c>
      <c r="G97" s="19">
        <v>-371.86890702729897</v>
      </c>
    </row>
    <row r="98" spans="2:7" x14ac:dyDescent="0.25">
      <c r="B98" s="19">
        <v>8329</v>
      </c>
      <c r="C98" s="19">
        <v>89.98</v>
      </c>
      <c r="D98" s="19">
        <v>180.29</v>
      </c>
      <c r="E98" s="19">
        <v>6994.4582522668297</v>
      </c>
      <c r="F98" s="19">
        <v>-1355.0544210170301</v>
      </c>
      <c r="G98" s="19">
        <v>-371.83818967821702</v>
      </c>
    </row>
    <row r="99" spans="2:7" x14ac:dyDescent="0.25">
      <c r="B99" s="19">
        <v>8416</v>
      </c>
      <c r="C99" s="19">
        <v>89.8</v>
      </c>
      <c r="D99" s="19">
        <v>179.18</v>
      </c>
      <c r="E99" s="19">
        <v>6994.6252853291899</v>
      </c>
      <c r="F99" s="19">
        <v>-1442.05193386152</v>
      </c>
      <c r="G99" s="19">
        <v>-371.43581519488498</v>
      </c>
    </row>
    <row r="100" spans="2:7" x14ac:dyDescent="0.25">
      <c r="B100" s="19">
        <v>8504</v>
      </c>
      <c r="C100" s="19">
        <v>90.05</v>
      </c>
      <c r="D100" s="19">
        <v>179.54</v>
      </c>
      <c r="E100" s="19">
        <v>6994.7404773145099</v>
      </c>
      <c r="F100" s="19">
        <v>-1530.04615405344</v>
      </c>
      <c r="G100" s="19">
        <v>-370.45287022932303</v>
      </c>
    </row>
    <row r="101" spans="2:7" x14ac:dyDescent="0.25">
      <c r="B101" s="19">
        <v>8591</v>
      </c>
      <c r="C101" s="19">
        <v>90.04</v>
      </c>
      <c r="D101" s="19">
        <v>179.46</v>
      </c>
      <c r="E101" s="19">
        <v>6994.6721476703096</v>
      </c>
      <c r="F101" s="19">
        <v>-1617.0428073507401</v>
      </c>
      <c r="G101" s="19">
        <v>-369.69366193359599</v>
      </c>
    </row>
    <row r="102" spans="2:7" x14ac:dyDescent="0.25">
      <c r="B102" s="19">
        <v>8678</v>
      </c>
      <c r="C102" s="19">
        <v>89.75</v>
      </c>
      <c r="D102" s="19">
        <v>179.94</v>
      </c>
      <c r="E102" s="19">
        <v>6994.8315841705398</v>
      </c>
      <c r="F102" s="19">
        <v>-1704.04112140045</v>
      </c>
      <c r="G102" s="19">
        <v>-369.23813397343702</v>
      </c>
    </row>
    <row r="103" spans="2:7" x14ac:dyDescent="0.25">
      <c r="B103" s="19">
        <v>8766</v>
      </c>
      <c r="C103" s="19">
        <v>89.89</v>
      </c>
      <c r="D103" s="19">
        <v>179.49</v>
      </c>
      <c r="E103" s="19">
        <v>6995.1080452216302</v>
      </c>
      <c r="F103" s="19">
        <v>-1792.0393503969201</v>
      </c>
      <c r="G103" s="19">
        <v>-368.80040926980797</v>
      </c>
    </row>
    <row r="104" spans="2:7" x14ac:dyDescent="0.25">
      <c r="B104" s="19">
        <v>8854</v>
      </c>
      <c r="C104" s="19">
        <v>89.91</v>
      </c>
      <c r="D104" s="19">
        <v>180.37</v>
      </c>
      <c r="E104" s="19">
        <v>6995.2616371363602</v>
      </c>
      <c r="F104" s="19">
        <v>-1880.03828529161</v>
      </c>
      <c r="G104" s="19">
        <v>-368.69289844152598</v>
      </c>
    </row>
    <row r="105" spans="2:7" x14ac:dyDescent="0.25">
      <c r="B105" s="19">
        <v>8942</v>
      </c>
      <c r="C105" s="19">
        <v>90.18</v>
      </c>
      <c r="D105" s="19">
        <v>180.23</v>
      </c>
      <c r="E105" s="19">
        <v>6995.1925221346501</v>
      </c>
      <c r="F105" s="19">
        <v>-1968.0369485527201</v>
      </c>
      <c r="G105" s="19">
        <v>-369.15366277457503</v>
      </c>
    </row>
    <row r="106" spans="2:7" x14ac:dyDescent="0.25">
      <c r="B106" s="19">
        <v>9029</v>
      </c>
      <c r="C106" s="19">
        <v>89.8</v>
      </c>
      <c r="D106" s="19">
        <v>179.63</v>
      </c>
      <c r="E106" s="19">
        <v>6995.2077066100001</v>
      </c>
      <c r="F106" s="19">
        <v>-2055.0363253239698</v>
      </c>
      <c r="G106" s="19">
        <v>-369.04737319531301</v>
      </c>
    </row>
    <row r="107" spans="2:7" x14ac:dyDescent="0.25">
      <c r="B107" s="19">
        <v>9116</v>
      </c>
      <c r="C107" s="19">
        <v>89.76</v>
      </c>
      <c r="D107" s="19">
        <v>179.68</v>
      </c>
      <c r="E107" s="19">
        <v>6995.5417618223901</v>
      </c>
      <c r="F107" s="19">
        <v>-2142.03410228864</v>
      </c>
      <c r="G107" s="19">
        <v>-368.523519624051</v>
      </c>
    </row>
    <row r="108" spans="2:7" x14ac:dyDescent="0.25">
      <c r="B108" s="19">
        <v>9204</v>
      </c>
      <c r="C108" s="19">
        <v>89.84</v>
      </c>
      <c r="D108" s="19">
        <v>183.03</v>
      </c>
      <c r="E108" s="19">
        <v>6995.84902665974</v>
      </c>
      <c r="F108" s="19">
        <v>-2229.9964206770901</v>
      </c>
      <c r="G108" s="19">
        <v>-370.604153258167</v>
      </c>
    </row>
    <row r="109" spans="2:7" x14ac:dyDescent="0.25">
      <c r="B109" s="19">
        <v>9291</v>
      </c>
      <c r="C109" s="19">
        <v>89.9</v>
      </c>
      <c r="D109" s="19">
        <v>180.4</v>
      </c>
      <c r="E109" s="19">
        <v>6996.0464578865603</v>
      </c>
      <c r="F109" s="19">
        <v>-2316.9495877506902</v>
      </c>
      <c r="G109" s="19">
        <v>-373.20764515205298</v>
      </c>
    </row>
    <row r="110" spans="2:7" x14ac:dyDescent="0.25">
      <c r="B110" s="19">
        <v>9379</v>
      </c>
      <c r="C110" s="19">
        <v>89.82</v>
      </c>
      <c r="D110" s="19">
        <v>179.66</v>
      </c>
      <c r="E110" s="19">
        <v>6996.2614852079896</v>
      </c>
      <c r="F110" s="19">
        <v>-2404.9486942019498</v>
      </c>
      <c r="G110" s="19">
        <v>-373.253722350065</v>
      </c>
    </row>
    <row r="111" spans="2:7" x14ac:dyDescent="0.25">
      <c r="B111" s="19">
        <v>9466</v>
      </c>
      <c r="C111" s="19">
        <v>89.8</v>
      </c>
      <c r="D111" s="19">
        <v>185.19</v>
      </c>
      <c r="E111" s="19">
        <v>6996.5502117708802</v>
      </c>
      <c r="F111" s="19">
        <v>-2491.8365692584098</v>
      </c>
      <c r="G111" s="19">
        <v>-376.93338014160599</v>
      </c>
    </row>
    <row r="112" spans="2:7" x14ac:dyDescent="0.25">
      <c r="B112" s="19">
        <v>9554</v>
      </c>
      <c r="C112" s="19">
        <v>89.75</v>
      </c>
      <c r="D112" s="19">
        <v>179.09</v>
      </c>
      <c r="E112" s="19">
        <v>6996.8961128473502</v>
      </c>
      <c r="F112" s="19">
        <v>-2579.7329870262201</v>
      </c>
      <c r="G112" s="19">
        <v>-380.21785086951502</v>
      </c>
    </row>
    <row r="113" spans="2:7" x14ac:dyDescent="0.25">
      <c r="B113" s="19">
        <v>9641</v>
      </c>
      <c r="C113" s="19">
        <v>89.86</v>
      </c>
      <c r="D113" s="19">
        <v>179.34</v>
      </c>
      <c r="E113" s="19">
        <v>6997.1922078076204</v>
      </c>
      <c r="F113" s="19">
        <v>-2666.7242354670202</v>
      </c>
      <c r="G113" s="19">
        <v>-379.02592419972001</v>
      </c>
    </row>
    <row r="114" spans="2:7" x14ac:dyDescent="0.25">
      <c r="B114" s="19">
        <v>9729</v>
      </c>
      <c r="C114" s="19">
        <v>89.67</v>
      </c>
      <c r="D114" s="19">
        <v>180.02</v>
      </c>
      <c r="E114" s="19">
        <v>6997.5531449561804</v>
      </c>
      <c r="F114" s="19">
        <v>-2754.7215659968701</v>
      </c>
      <c r="G114" s="19">
        <v>-378.53444572996898</v>
      </c>
    </row>
    <row r="115" spans="2:7" x14ac:dyDescent="0.25">
      <c r="B115" s="19">
        <v>9816</v>
      </c>
      <c r="C115" s="19">
        <v>89.98</v>
      </c>
      <c r="D115" s="19">
        <v>180.24</v>
      </c>
      <c r="E115" s="19">
        <v>6997.8188709240003</v>
      </c>
      <c r="F115" s="19">
        <v>-2841.7207766861402</v>
      </c>
      <c r="G115" s="19">
        <v>-378.73184239632701</v>
      </c>
    </row>
    <row r="116" spans="2:7" x14ac:dyDescent="0.25">
      <c r="B116" s="19">
        <v>9904</v>
      </c>
      <c r="C116" s="19">
        <v>89.89</v>
      </c>
      <c r="D116" s="19">
        <v>182.5</v>
      </c>
      <c r="E116" s="19">
        <v>6997.91871667139</v>
      </c>
      <c r="F116" s="19">
        <v>-2929.6898527595399</v>
      </c>
      <c r="G116" s="19">
        <v>-380.83567133405501</v>
      </c>
    </row>
    <row r="117" spans="2:7" x14ac:dyDescent="0.25">
      <c r="B117" s="19">
        <v>9991</v>
      </c>
      <c r="C117" s="19">
        <v>90</v>
      </c>
      <c r="D117" s="19">
        <v>175.42</v>
      </c>
      <c r="E117" s="19">
        <v>6998.00233708006</v>
      </c>
      <c r="F117" s="19">
        <v>-3016.6201356416</v>
      </c>
      <c r="G117" s="19">
        <v>-379.25758461851001</v>
      </c>
    </row>
    <row r="118" spans="2:7" x14ac:dyDescent="0.25">
      <c r="B118" s="19">
        <v>10079</v>
      </c>
      <c r="C118" s="19">
        <v>89.87</v>
      </c>
      <c r="D118" s="19">
        <v>181.03</v>
      </c>
      <c r="E118" s="19">
        <v>6998.1022497045597</v>
      </c>
      <c r="F118" s="19">
        <v>-3104.5427039066899</v>
      </c>
      <c r="G118" s="19">
        <v>-376.53290186905502</v>
      </c>
    </row>
    <row r="119" spans="2:7" x14ac:dyDescent="0.25">
      <c r="B119" s="19">
        <v>10166</v>
      </c>
      <c r="C119" s="19">
        <v>90.24</v>
      </c>
      <c r="D119" s="19">
        <v>174.04</v>
      </c>
      <c r="E119" s="19">
        <v>6998.0186321208503</v>
      </c>
      <c r="F119" s="19">
        <v>-3191.4081176966101</v>
      </c>
      <c r="G119" s="19">
        <v>-372.79345527443201</v>
      </c>
    </row>
    <row r="120" spans="2:7" x14ac:dyDescent="0.25">
      <c r="B120" s="19">
        <v>10254</v>
      </c>
      <c r="C120" s="19">
        <v>89.92</v>
      </c>
      <c r="D120" s="19">
        <v>184.85</v>
      </c>
      <c r="E120" s="19">
        <v>6997.8953953589398</v>
      </c>
      <c r="F120" s="19">
        <v>-3279.2733334815198</v>
      </c>
      <c r="G120" s="19">
        <v>-371.94234786268498</v>
      </c>
    </row>
    <row r="121" spans="2:7" x14ac:dyDescent="0.25">
      <c r="B121" s="19">
        <v>10341</v>
      </c>
      <c r="C121" s="19">
        <v>91.03</v>
      </c>
      <c r="D121" s="19">
        <v>183.57</v>
      </c>
      <c r="E121" s="19">
        <v>6997.1741275901004</v>
      </c>
      <c r="F121" s="19">
        <v>-3366.0324310222099</v>
      </c>
      <c r="G121" s="19">
        <v>-378.32884015293803</v>
      </c>
    </row>
    <row r="122" spans="2:7" x14ac:dyDescent="0.25">
      <c r="B122" s="19">
        <v>10429</v>
      </c>
      <c r="C122" s="19">
        <v>90.79</v>
      </c>
      <c r="D122" s="19">
        <v>181.94</v>
      </c>
      <c r="E122" s="19">
        <v>6995.7764334621297</v>
      </c>
      <c r="F122" s="19">
        <v>-3453.9166066719299</v>
      </c>
      <c r="G122" s="19">
        <v>-382.55786520693903</v>
      </c>
    </row>
    <row r="123" spans="2:7" x14ac:dyDescent="0.25">
      <c r="B123" s="19">
        <v>10516</v>
      </c>
      <c r="C123" s="19">
        <v>90.39</v>
      </c>
      <c r="D123" s="19">
        <v>180.59</v>
      </c>
      <c r="E123" s="19">
        <v>6994.8805321652098</v>
      </c>
      <c r="F123" s="19">
        <v>-3540.8886036295298</v>
      </c>
      <c r="G123" s="19">
        <v>-384.47834426775898</v>
      </c>
    </row>
    <row r="124" spans="2:7" x14ac:dyDescent="0.25">
      <c r="B124" s="19">
        <v>10604</v>
      </c>
      <c r="C124" s="19">
        <v>90.08</v>
      </c>
      <c r="D124" s="19">
        <v>179.3</v>
      </c>
      <c r="E124" s="19">
        <v>6994.5195842807598</v>
      </c>
      <c r="F124" s="19">
        <v>-3628.8858568373998</v>
      </c>
      <c r="G124" s="19">
        <v>-384.39386195059501</v>
      </c>
    </row>
    <row r="125" spans="2:7" x14ac:dyDescent="0.25">
      <c r="B125" s="19">
        <v>10691</v>
      </c>
      <c r="C125" s="19">
        <v>90.05</v>
      </c>
      <c r="D125" s="19">
        <v>178.19</v>
      </c>
      <c r="E125" s="19">
        <v>6994.4208828467999</v>
      </c>
      <c r="F125" s="19">
        <v>-3715.8635700674199</v>
      </c>
      <c r="G125" s="19">
        <v>-382.48840738049302</v>
      </c>
    </row>
    <row r="126" spans="2:7" x14ac:dyDescent="0.25">
      <c r="B126" s="19">
        <v>10779</v>
      </c>
      <c r="C126" s="19">
        <v>89.94</v>
      </c>
      <c r="D126" s="19">
        <v>177.76</v>
      </c>
      <c r="E126" s="19">
        <v>6994.4285623303704</v>
      </c>
      <c r="F126" s="19">
        <v>-3803.80839419722</v>
      </c>
      <c r="G126" s="19">
        <v>-379.37888592580998</v>
      </c>
    </row>
    <row r="127" spans="2:7" x14ac:dyDescent="0.25">
      <c r="B127" s="19">
        <v>10866</v>
      </c>
      <c r="C127" s="19">
        <v>90.03</v>
      </c>
      <c r="D127" s="19">
        <v>177.71</v>
      </c>
      <c r="E127" s="19">
        <v>6994.4513388759497</v>
      </c>
      <c r="F127" s="19">
        <v>-3890.7404084927998</v>
      </c>
      <c r="G127" s="19">
        <v>-375.940523657862</v>
      </c>
    </row>
    <row r="128" spans="2:7" x14ac:dyDescent="0.25">
      <c r="B128" s="19">
        <v>10954</v>
      </c>
      <c r="C128" s="19">
        <v>90.41</v>
      </c>
      <c r="D128" s="19">
        <v>177.32</v>
      </c>
      <c r="E128" s="19">
        <v>6994.1134432777399</v>
      </c>
      <c r="F128" s="19">
        <v>-3978.6566751005798</v>
      </c>
      <c r="G128" s="19">
        <v>-372.125080415301</v>
      </c>
    </row>
    <row r="129" spans="2:7" x14ac:dyDescent="0.25">
      <c r="B129" s="19">
        <v>11041</v>
      </c>
      <c r="C129" s="19">
        <v>89.67</v>
      </c>
      <c r="D129" s="19">
        <v>177.41</v>
      </c>
      <c r="E129" s="19">
        <v>6994.0527062343599</v>
      </c>
      <c r="F129" s="19">
        <v>-4065.5640534888498</v>
      </c>
      <c r="G129" s="19">
        <v>-368.12544011400701</v>
      </c>
    </row>
    <row r="130" spans="2:7" x14ac:dyDescent="0.25">
      <c r="B130" s="19">
        <v>11128</v>
      </c>
      <c r="C130" s="19">
        <v>89.66</v>
      </c>
      <c r="D130" s="19">
        <v>177.84</v>
      </c>
      <c r="E130" s="19">
        <v>6994.5613819334303</v>
      </c>
      <c r="F130" s="19">
        <v>-4152.4876311491698</v>
      </c>
      <c r="G130" s="19">
        <v>-364.52025612157001</v>
      </c>
    </row>
    <row r="131" spans="2:7" x14ac:dyDescent="0.25">
      <c r="B131" s="19">
        <v>11216</v>
      </c>
      <c r="C131" s="19">
        <v>89.78</v>
      </c>
      <c r="D131" s="19">
        <v>179.09</v>
      </c>
      <c r="E131" s="19">
        <v>6994.9914463284704</v>
      </c>
      <c r="F131" s="19">
        <v>-4240.4532411578202</v>
      </c>
      <c r="G131" s="19">
        <v>-362.16302762498799</v>
      </c>
    </row>
    <row r="132" spans="2:7" x14ac:dyDescent="0.25">
      <c r="B132" s="19">
        <v>11304</v>
      </c>
      <c r="C132" s="19">
        <v>90.07</v>
      </c>
      <c r="D132" s="19">
        <v>180.38</v>
      </c>
      <c r="E132" s="19">
        <v>6995.1066427695096</v>
      </c>
      <c r="F132" s="19">
        <v>-4328.4502719605098</v>
      </c>
      <c r="G132" s="19">
        <v>-361.75603095601599</v>
      </c>
    </row>
    <row r="133" spans="2:7" x14ac:dyDescent="0.25">
      <c r="B133" s="19">
        <v>11391</v>
      </c>
      <c r="C133" s="19">
        <v>90.4</v>
      </c>
      <c r="D133" s="19">
        <v>180.84</v>
      </c>
      <c r="E133" s="19">
        <v>6994.7498097809503</v>
      </c>
      <c r="F133" s="19">
        <v>-4415.4442557786297</v>
      </c>
      <c r="G133" s="19">
        <v>-362.68224400867598</v>
      </c>
    </row>
    <row r="134" spans="2:7" x14ac:dyDescent="0.25">
      <c r="B134" s="19">
        <v>11479</v>
      </c>
      <c r="C134" s="19">
        <v>90.34</v>
      </c>
      <c r="D134" s="19">
        <v>180.14</v>
      </c>
      <c r="E134" s="19">
        <v>6994.18152748387</v>
      </c>
      <c r="F134" s="19">
        <v>-4503.4386515636897</v>
      </c>
      <c r="G134" s="19">
        <v>-363.43479858363202</v>
      </c>
    </row>
    <row r="135" spans="2:7" x14ac:dyDescent="0.25">
      <c r="B135" s="19">
        <v>11566</v>
      </c>
      <c r="C135" s="19">
        <v>90.2</v>
      </c>
      <c r="D135" s="19">
        <v>180.06</v>
      </c>
      <c r="E135" s="19">
        <v>6993.7715511953302</v>
      </c>
      <c r="F135" s="19">
        <v>-4590.4375243613404</v>
      </c>
      <c r="G135" s="19">
        <v>-363.58664006571399</v>
      </c>
    </row>
    <row r="136" spans="2:7" x14ac:dyDescent="0.25">
      <c r="B136" s="19">
        <v>11654</v>
      </c>
      <c r="C136" s="19">
        <v>89.98</v>
      </c>
      <c r="D136" s="19">
        <v>179.96</v>
      </c>
      <c r="E136" s="19">
        <v>6993.6333212252503</v>
      </c>
      <c r="F136" s="19">
        <v>-4678.4373492267496</v>
      </c>
      <c r="G136" s="19">
        <v>-363.60199870113098</v>
      </c>
    </row>
    <row r="137" spans="2:7" x14ac:dyDescent="0.25">
      <c r="B137" s="19">
        <v>11741</v>
      </c>
      <c r="C137" s="19">
        <v>89.88</v>
      </c>
      <c r="D137" s="19">
        <v>179.8</v>
      </c>
      <c r="E137" s="19">
        <v>6993.7396118058296</v>
      </c>
      <c r="F137" s="19">
        <v>-4765.4370541748604</v>
      </c>
      <c r="G137" s="19">
        <v>-363.419786808266</v>
      </c>
    </row>
    <row r="138" spans="2:7" x14ac:dyDescent="0.25">
      <c r="B138" s="19">
        <v>11829</v>
      </c>
      <c r="C138" s="19">
        <v>90.03</v>
      </c>
      <c r="D138" s="19">
        <v>179.65</v>
      </c>
      <c r="E138" s="19">
        <v>6993.8087268568397</v>
      </c>
      <c r="F138" s="19">
        <v>-4853.4359631593798</v>
      </c>
      <c r="G138" s="19">
        <v>-362.99741900403001</v>
      </c>
    </row>
    <row r="139" spans="2:7" x14ac:dyDescent="0.25">
      <c r="B139" s="19">
        <v>11916</v>
      </c>
      <c r="C139" s="19">
        <v>89.56</v>
      </c>
      <c r="D139" s="19">
        <v>178.63</v>
      </c>
      <c r="E139" s="19">
        <v>6994.1200130131701</v>
      </c>
      <c r="F139" s="19">
        <v>-4940.4242137495203</v>
      </c>
      <c r="G139" s="19">
        <v>-361.69165331693199</v>
      </c>
    </row>
    <row r="140" spans="2:7" x14ac:dyDescent="0.25">
      <c r="B140" s="19">
        <v>12004</v>
      </c>
      <c r="C140" s="19">
        <v>89.52</v>
      </c>
      <c r="D140" s="19">
        <v>178.87</v>
      </c>
      <c r="E140" s="19">
        <v>6994.8265157230999</v>
      </c>
      <c r="F140" s="19">
        <v>-5028.4003705887098</v>
      </c>
      <c r="G140" s="19">
        <v>-359.77200622916899</v>
      </c>
    </row>
    <row r="141" spans="2:7" x14ac:dyDescent="0.25">
      <c r="B141" s="19">
        <v>12092</v>
      </c>
      <c r="C141" s="19">
        <v>89.55</v>
      </c>
      <c r="D141" s="19">
        <v>178.34</v>
      </c>
      <c r="E141" s="19">
        <v>6995.5407016970003</v>
      </c>
      <c r="F141" s="19">
        <v>-5116.3710770459102</v>
      </c>
      <c r="G141" s="19">
        <v>-357.62972906871897</v>
      </c>
    </row>
    <row r="142" spans="2:7" x14ac:dyDescent="0.25">
      <c r="B142" s="19">
        <v>12179</v>
      </c>
      <c r="C142" s="19">
        <v>89.44</v>
      </c>
      <c r="D142" s="19">
        <v>177.76</v>
      </c>
      <c r="E142" s="19">
        <v>6996.3075086054596</v>
      </c>
      <c r="F142" s="19">
        <v>-5203.3169336819901</v>
      </c>
      <c r="G142" s="19">
        <v>-354.66948138246102</v>
      </c>
    </row>
    <row r="143" spans="2:7" x14ac:dyDescent="0.25">
      <c r="B143" s="19">
        <v>12266</v>
      </c>
      <c r="C143" s="19">
        <v>90.03</v>
      </c>
      <c r="D143" s="19">
        <v>177.07</v>
      </c>
      <c r="E143" s="19">
        <v>6996.7098959151199</v>
      </c>
      <c r="F143" s="19">
        <v>-5290.2265641398499</v>
      </c>
      <c r="G143" s="19">
        <v>-350.745725204113</v>
      </c>
    </row>
    <row r="144" spans="2:7" x14ac:dyDescent="0.25">
      <c r="B144" s="19">
        <v>12354</v>
      </c>
      <c r="C144" s="19">
        <v>90.4</v>
      </c>
      <c r="D144" s="19">
        <v>178.42</v>
      </c>
      <c r="E144" s="19">
        <v>6996.3796656917402</v>
      </c>
      <c r="F144" s="19">
        <v>-5378.1556110879201</v>
      </c>
      <c r="G144" s="19">
        <v>-347.28328584073301</v>
      </c>
    </row>
    <row r="145" spans="2:7" x14ac:dyDescent="0.25">
      <c r="B145" s="19">
        <v>12441</v>
      </c>
      <c r="C145" s="19">
        <v>90.01</v>
      </c>
      <c r="D145" s="19">
        <v>184</v>
      </c>
      <c r="E145" s="19">
        <v>6996.0681412224803</v>
      </c>
      <c r="F145" s="19">
        <v>-5465.1011147321296</v>
      </c>
      <c r="G145" s="19">
        <v>-349.11976770143298</v>
      </c>
    </row>
    <row r="146" spans="2:7" x14ac:dyDescent="0.25">
      <c r="B146" s="19">
        <v>12529</v>
      </c>
      <c r="C146" s="19">
        <v>90.32</v>
      </c>
      <c r="D146" s="19">
        <v>179.2</v>
      </c>
      <c r="E146" s="19">
        <v>6995.8145717541902</v>
      </c>
      <c r="F146" s="19">
        <v>-5553.0406099717002</v>
      </c>
      <c r="G146" s="19">
        <v>-351.57616895652097</v>
      </c>
    </row>
    <row r="147" spans="2:7" x14ac:dyDescent="0.25">
      <c r="B147" s="19">
        <v>12616</v>
      </c>
      <c r="C147" s="19">
        <v>89.92</v>
      </c>
      <c r="D147" s="19">
        <v>180.05</v>
      </c>
      <c r="E147" s="19">
        <v>6995.6323565416096</v>
      </c>
      <c r="F147" s="19">
        <v>-5640.0375813315204</v>
      </c>
      <c r="G147" s="19">
        <v>-351.00677169806198</v>
      </c>
    </row>
    <row r="148" spans="2:7" x14ac:dyDescent="0.25">
      <c r="B148" s="19">
        <v>12703</v>
      </c>
      <c r="C148" s="19">
        <v>89.89</v>
      </c>
      <c r="D148" s="19">
        <v>181.52</v>
      </c>
      <c r="E148" s="19">
        <v>6995.7766158497998</v>
      </c>
      <c r="F148" s="19">
        <v>-5727.0269094702098</v>
      </c>
      <c r="G148" s="19">
        <v>-352.19867219210801</v>
      </c>
    </row>
    <row r="149" spans="2:7" x14ac:dyDescent="0.25">
      <c r="B149" s="19">
        <v>12791</v>
      </c>
      <c r="C149" s="19">
        <v>90</v>
      </c>
      <c r="D149" s="19">
        <v>182.14</v>
      </c>
      <c r="E149" s="19">
        <v>6995.8610905839496</v>
      </c>
      <c r="F149" s="19">
        <v>-5814.9815442468998</v>
      </c>
      <c r="G149" s="19">
        <v>-355.0088575675</v>
      </c>
    </row>
    <row r="150" spans="2:7" x14ac:dyDescent="0.25">
      <c r="B150" s="19">
        <v>12879</v>
      </c>
      <c r="C150" s="19">
        <v>89.95</v>
      </c>
      <c r="D150" s="19">
        <v>182.59</v>
      </c>
      <c r="E150" s="19">
        <v>6995.89948802244</v>
      </c>
      <c r="F150" s="19">
        <v>-5902.9063508217996</v>
      </c>
      <c r="G150" s="19">
        <v>-358.64019556380498</v>
      </c>
    </row>
    <row r="151" spans="2:7" x14ac:dyDescent="0.25">
      <c r="B151" s="19">
        <v>12966</v>
      </c>
      <c r="C151" s="19">
        <v>89.92</v>
      </c>
      <c r="D151" s="19">
        <v>182.81</v>
      </c>
      <c r="E151" s="19">
        <v>6995.9981864906003</v>
      </c>
      <c r="F151" s="19">
        <v>-5989.8096596445102</v>
      </c>
      <c r="G151" s="19">
        <v>-362.73845152431397</v>
      </c>
    </row>
    <row r="152" spans="2:7" x14ac:dyDescent="0.25">
      <c r="B152" s="19">
        <v>13053</v>
      </c>
      <c r="C152" s="19">
        <v>90.43</v>
      </c>
      <c r="D152" s="19">
        <v>181.7</v>
      </c>
      <c r="E152" s="19">
        <v>6995.7324530911501</v>
      </c>
      <c r="F152" s="19">
        <v>-6076.7402349875401</v>
      </c>
      <c r="G152" s="19">
        <v>-366.16157245724798</v>
      </c>
    </row>
    <row r="153" spans="2:7" x14ac:dyDescent="0.25">
      <c r="B153" s="19">
        <v>13141</v>
      </c>
      <c r="C153" s="19">
        <v>90.37</v>
      </c>
      <c r="D153" s="19">
        <v>180.95</v>
      </c>
      <c r="E153" s="19">
        <v>6995.1180934410004</v>
      </c>
      <c r="F153" s="19">
        <v>-6164.7139290565301</v>
      </c>
      <c r="G153" s="19">
        <v>-368.19637866570901</v>
      </c>
    </row>
    <row r="154" spans="2:7" x14ac:dyDescent="0.25">
      <c r="B154" s="19">
        <v>13228</v>
      </c>
      <c r="C154" s="19">
        <v>90.27</v>
      </c>
      <c r="D154" s="19">
        <v>182.73</v>
      </c>
      <c r="E154" s="19">
        <v>6994.6321572821598</v>
      </c>
      <c r="F154" s="19">
        <v>-6251.6642063907502</v>
      </c>
      <c r="G154" s="19">
        <v>-370.98967184265302</v>
      </c>
    </row>
    <row r="155" spans="2:7" x14ac:dyDescent="0.25">
      <c r="B155" s="19">
        <v>13315</v>
      </c>
      <c r="C155" s="19">
        <v>90.53</v>
      </c>
      <c r="D155" s="19">
        <v>182.62</v>
      </c>
      <c r="E155" s="19">
        <v>6994.0247879708104</v>
      </c>
      <c r="F155" s="19">
        <v>-6338.5671996524597</v>
      </c>
      <c r="G155" s="19">
        <v>-375.04991216201103</v>
      </c>
    </row>
    <row r="156" spans="2:7" x14ac:dyDescent="0.25">
      <c r="B156" s="19">
        <v>13403</v>
      </c>
      <c r="C156" s="19">
        <v>90.54</v>
      </c>
      <c r="D156" s="19">
        <v>178.21</v>
      </c>
      <c r="E156" s="19">
        <v>6993.2026930392403</v>
      </c>
      <c r="F156" s="19">
        <v>-6426.5393321350602</v>
      </c>
      <c r="G156" s="19">
        <v>-375.68711846067299</v>
      </c>
    </row>
    <row r="157" spans="2:7" x14ac:dyDescent="0.25">
      <c r="B157" s="19">
        <v>13490</v>
      </c>
      <c r="C157" s="19">
        <v>90.17</v>
      </c>
      <c r="D157" s="19">
        <v>177.05</v>
      </c>
      <c r="E157" s="19">
        <v>6992.6636340728301</v>
      </c>
      <c r="F157" s="19">
        <v>-6513.4616090686904</v>
      </c>
      <c r="G157" s="19">
        <v>-372.08956936935999</v>
      </c>
    </row>
    <row r="158" spans="2:7" x14ac:dyDescent="0.25">
      <c r="B158" s="19">
        <v>13578</v>
      </c>
      <c r="C158" s="19">
        <v>89.53</v>
      </c>
      <c r="D158" s="19">
        <v>177.06</v>
      </c>
      <c r="E158" s="19">
        <v>6992.8940160737902</v>
      </c>
      <c r="F158" s="19">
        <v>-6601.3446304832396</v>
      </c>
      <c r="G158" s="19">
        <v>-367.56840438841601</v>
      </c>
    </row>
    <row r="159" spans="2:7" x14ac:dyDescent="0.25">
      <c r="B159" s="19">
        <v>13665</v>
      </c>
      <c r="C159" s="19">
        <v>89.81</v>
      </c>
      <c r="D159" s="19">
        <v>177.24</v>
      </c>
      <c r="E159" s="19">
        <v>6993.3950972451403</v>
      </c>
      <c r="F159" s="19">
        <v>-6688.23545924883</v>
      </c>
      <c r="G159" s="19">
        <v>-363.24272461476698</v>
      </c>
    </row>
    <row r="160" spans="2:7" x14ac:dyDescent="0.25">
      <c r="B160" s="19">
        <v>13753</v>
      </c>
      <c r="C160" s="19">
        <v>89.73</v>
      </c>
      <c r="D160" s="19">
        <v>178.05</v>
      </c>
      <c r="E160" s="19">
        <v>6993.7483567917498</v>
      </c>
      <c r="F160" s="19">
        <v>-6776.1596875605201</v>
      </c>
      <c r="G160" s="19">
        <v>-359.62678042814798</v>
      </c>
    </row>
    <row r="161" spans="2:7" x14ac:dyDescent="0.25">
      <c r="B161" s="19">
        <v>13840</v>
      </c>
      <c r="C161" s="19">
        <v>89.55</v>
      </c>
      <c r="D161" s="19">
        <v>178.69</v>
      </c>
      <c r="E161" s="19">
        <v>6994.29499577549</v>
      </c>
      <c r="F161" s="19">
        <v>-6863.1222790832699</v>
      </c>
      <c r="G161" s="19">
        <v>-357.15212080033399</v>
      </c>
    </row>
    <row r="162" spans="2:7" x14ac:dyDescent="0.25">
      <c r="B162" s="19">
        <v>13928</v>
      </c>
      <c r="C162" s="19">
        <v>89.6</v>
      </c>
      <c r="D162" s="19">
        <v>178.93</v>
      </c>
      <c r="E162" s="19">
        <v>6994.9477438635004</v>
      </c>
      <c r="F162" s="19">
        <v>-6951.1008120219403</v>
      </c>
      <c r="G162" s="19">
        <v>-355.324595675956</v>
      </c>
    </row>
    <row r="163" spans="2:7" x14ac:dyDescent="0.25">
      <c r="B163" s="19">
        <v>14016</v>
      </c>
      <c r="C163" s="19">
        <v>89.68</v>
      </c>
      <c r="D163" s="19">
        <v>179.71</v>
      </c>
      <c r="E163" s="19">
        <v>6995.50066902668</v>
      </c>
      <c r="F163" s="19">
        <v>-7039.0921909004501</v>
      </c>
      <c r="G163" s="19">
        <v>-354.28024656222698</v>
      </c>
    </row>
    <row r="164" spans="2:7" x14ac:dyDescent="0.25">
      <c r="B164" s="19">
        <v>14103</v>
      </c>
      <c r="C164" s="19">
        <v>89.57</v>
      </c>
      <c r="D164" s="19">
        <v>180.94</v>
      </c>
      <c r="E164" s="19">
        <v>6996.0701004104303</v>
      </c>
      <c r="F164" s="19">
        <v>-7126.08724391754</v>
      </c>
      <c r="G164" s="19">
        <v>-354.77370977263598</v>
      </c>
    </row>
    <row r="165" spans="2:7" x14ac:dyDescent="0.25">
      <c r="B165" s="19">
        <v>14191</v>
      </c>
      <c r="C165" s="19">
        <v>89.84</v>
      </c>
      <c r="D165" s="19">
        <v>180.52</v>
      </c>
      <c r="E165" s="19">
        <v>6996.523187492</v>
      </c>
      <c r="F165" s="19">
        <v>-7214.0786567689702</v>
      </c>
      <c r="G165" s="19">
        <v>-355.89485662931003</v>
      </c>
    </row>
    <row r="166" spans="2:7" x14ac:dyDescent="0.25">
      <c r="B166" s="19">
        <v>14278</v>
      </c>
      <c r="C166" s="19">
        <v>89.82</v>
      </c>
      <c r="D166" s="19">
        <v>180.46</v>
      </c>
      <c r="E166" s="19">
        <v>6996.7813213318996</v>
      </c>
      <c r="F166" s="19">
        <v>-7301.0750879048701</v>
      </c>
      <c r="G166" s="19">
        <v>-356.63887813069101</v>
      </c>
    </row>
    <row r="167" spans="2:7" x14ac:dyDescent="0.25">
      <c r="B167" s="19">
        <v>14366</v>
      </c>
      <c r="C167" s="19">
        <v>89.91</v>
      </c>
      <c r="D167" s="19">
        <v>180.43</v>
      </c>
      <c r="E167" s="19">
        <v>6996.9886662386098</v>
      </c>
      <c r="F167" s="19">
        <v>-7389.0721794392202</v>
      </c>
      <c r="G167" s="19">
        <v>-357.32234017653798</v>
      </c>
    </row>
    <row r="168" spans="2:7" x14ac:dyDescent="0.25">
      <c r="B168" s="19">
        <v>14453</v>
      </c>
      <c r="C168" s="19">
        <v>89.97</v>
      </c>
      <c r="D168" s="19">
        <v>180.73</v>
      </c>
      <c r="E168" s="19">
        <v>6997.0797726128903</v>
      </c>
      <c r="F168" s="19">
        <v>-7476.0675708353201</v>
      </c>
      <c r="G168" s="19">
        <v>-358.20301687165602</v>
      </c>
    </row>
    <row r="169" spans="2:7" x14ac:dyDescent="0.25">
      <c r="B169" s="19">
        <v>14541</v>
      </c>
      <c r="C169" s="19">
        <v>90.69</v>
      </c>
      <c r="D169" s="19">
        <v>180.49</v>
      </c>
      <c r="E169" s="19">
        <v>6996.5729343941603</v>
      </c>
      <c r="F169" s="19">
        <v>-7564.0604806682304</v>
      </c>
      <c r="G169" s="19">
        <v>-359.13987619589102</v>
      </c>
    </row>
    <row r="170" spans="2:7" x14ac:dyDescent="0.25">
      <c r="B170" s="19">
        <v>14628</v>
      </c>
      <c r="C170" s="19">
        <v>90.47</v>
      </c>
      <c r="D170" s="19">
        <v>184.63</v>
      </c>
      <c r="E170" s="19">
        <v>6995.6918735051204</v>
      </c>
      <c r="F170" s="19">
        <v>-7650.9502361161603</v>
      </c>
      <c r="G170" s="19">
        <v>-363.024794401723</v>
      </c>
    </row>
    <row r="171" spans="2:7" x14ac:dyDescent="0.25">
      <c r="B171" s="19">
        <v>14715</v>
      </c>
      <c r="C171" s="19">
        <v>90.44</v>
      </c>
      <c r="D171" s="19">
        <v>180.24</v>
      </c>
      <c r="E171" s="19">
        <v>6995.0006540213699</v>
      </c>
      <c r="F171" s="19">
        <v>-7737.8476769323797</v>
      </c>
      <c r="G171" s="19">
        <v>-366.72004657233498</v>
      </c>
    </row>
    <row r="172" spans="2:7" x14ac:dyDescent="0.25">
      <c r="B172" s="19">
        <v>14803</v>
      </c>
      <c r="C172" s="19">
        <v>90.37</v>
      </c>
      <c r="D172" s="19">
        <v>179.83</v>
      </c>
      <c r="E172" s="19">
        <v>6994.3786212404202</v>
      </c>
      <c r="F172" s="19">
        <v>-7825.8452688267798</v>
      </c>
      <c r="G172" s="19">
        <v>-366.77379988942403</v>
      </c>
    </row>
    <row r="173" spans="2:7" x14ac:dyDescent="0.25">
      <c r="B173" s="19">
        <v>14890</v>
      </c>
      <c r="C173" s="19">
        <v>90.32</v>
      </c>
      <c r="D173" s="19">
        <v>185.67</v>
      </c>
      <c r="E173" s="19">
        <v>6993.8543098559403</v>
      </c>
      <c r="F173" s="19">
        <v>-7912.70588527584</v>
      </c>
      <c r="G173" s="19">
        <v>-370.94602615512002</v>
      </c>
    </row>
    <row r="174" spans="2:7" x14ac:dyDescent="0.25">
      <c r="B174" s="19">
        <v>14978</v>
      </c>
      <c r="C174" s="19">
        <v>90.51</v>
      </c>
      <c r="D174" s="19">
        <v>177.28</v>
      </c>
      <c r="E174" s="19">
        <v>6993.2157801487301</v>
      </c>
      <c r="F174" s="19">
        <v>-8000.5957946460403</v>
      </c>
      <c r="G174" s="19">
        <v>-373.20920683356297</v>
      </c>
    </row>
    <row r="175" spans="2:7" x14ac:dyDescent="0.25">
      <c r="B175" s="19">
        <v>15065</v>
      </c>
      <c r="C175" s="19">
        <v>90.39</v>
      </c>
      <c r="D175" s="19">
        <v>181.96</v>
      </c>
      <c r="E175" s="19">
        <v>6992.53211076566</v>
      </c>
      <c r="F175" s="19">
        <v>-8087.5669971508696</v>
      </c>
      <c r="G175" s="19">
        <v>-372.63241274941402</v>
      </c>
    </row>
    <row r="176" spans="2:7" x14ac:dyDescent="0.25">
      <c r="B176" s="19">
        <v>15153</v>
      </c>
      <c r="C176" s="19">
        <v>90.45</v>
      </c>
      <c r="D176" s="19">
        <v>178.4</v>
      </c>
      <c r="E176" s="19">
        <v>6991.8868352826503</v>
      </c>
      <c r="F176" s="19">
        <v>-8175.5500386204303</v>
      </c>
      <c r="G176" s="19">
        <v>-372.90883103026403</v>
      </c>
    </row>
    <row r="177" spans="2:7" x14ac:dyDescent="0.25">
      <c r="B177" s="19">
        <v>15240</v>
      </c>
      <c r="C177" s="19">
        <v>89.55</v>
      </c>
      <c r="D177" s="19">
        <v>177.52</v>
      </c>
      <c r="E177" s="19">
        <v>6991.8868352826503</v>
      </c>
      <c r="F177" s="19">
        <v>-8262.4931512581297</v>
      </c>
      <c r="G177" s="19">
        <v>-369.81193738188898</v>
      </c>
    </row>
    <row r="178" spans="2:7" x14ac:dyDescent="0.25">
      <c r="B178" s="19">
        <v>15285</v>
      </c>
      <c r="C178" s="19">
        <v>89.55</v>
      </c>
      <c r="D178" s="19">
        <v>177.52</v>
      </c>
      <c r="E178" s="19">
        <v>6992.2402608226403</v>
      </c>
      <c r="F178" s="19">
        <v>-8307.4496170560396</v>
      </c>
      <c r="G178" s="19">
        <v>-367.86481813807802</v>
      </c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2020-03-31T20:39:23Z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