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4837BA0-65D6-932C-5D65-3B800EBDC722}"/>
  <workbookPr filterPrivacy="1" codeName="ThisWorkbook" defaultThemeVersion="124226"/>
  <xr:revisionPtr revIDLastSave="0" documentId="13_ncr:1_{6CA680F5-8581-4ACA-A906-C1F1DEBE3CDD}" xr6:coauthVersionLast="44" xr6:coauthVersionMax="44" xr10:uidLastSave="{00000000-0000-0000-0000-000000000000}"/>
  <bookViews>
    <workbookView xWindow="30000" yWindow="795" windowWidth="144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<sst xmlns="http://schemas.openxmlformats.org/spreadsheetml/2006/main" count="42" uniqueCount="38">
  <si>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</si>
  <si>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</si>
  <si>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</si>
  <si>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</si>
  <si>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</si>
  <si>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</si>
  <si>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</si>
  <si>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</si>
  <si>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</si>
  <si>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</si>
  <si>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</si>
  <si>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</si>
  <si>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</si>
  <si>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</si>
  <si>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</si>
  <si>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</si>
  <si>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</si>
  <si>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</si>
  <si>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</si>
  <si>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</si>
  <si>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</si>
  <si>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</si>
  <si>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</si>
  <si>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</si>
  <si>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</si>
  <si>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</si>
  <si>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</si>
  <si>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</si>
  <si>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</si>
  <si>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</si>
  <si>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</si>
  <si>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</si>
  <si>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</si>
  <si>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</si>
  <si>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</t>
  </si>
  <si>
    <t>Hurley H35-768</t>
  </si>
  <si>
    <t>05-123-46818</t>
  </si>
  <si>
    <t>SENW Section 26 T3N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</si>
</sst>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83</v>
      </c>
      <c r="C2" s="19">
        <v>0.31</v>
      </c>
      <c r="D2" s="19">
        <v>211.24</v>
      </c>
      <c r="E2" s="19">
        <v>82.999595047271995</v>
      </c>
      <c r="F2" s="19">
        <v>-0.191978870779</v>
      </c>
      <c r="G2" s="19">
        <v>-0.116449798829</v>
      </c>
    </row>
    <row r="3" spans="1:11" ht="15.75" thickBot="1" x14ac:dyDescent="0.3">
      <c r="A3" s="11" t="s">
        <v>34</v>
      </c>
      <c r="B3" s="19">
        <v>176</v>
      </c>
      <c r="C3" s="19">
        <v>0.47</v>
      </c>
      <c r="D3" s="19">
        <v>194.18</v>
      </c>
      <c r="E3" s="19">
        <v>175.99744065511601</v>
      </c>
      <c r="F3" s="19">
        <v>-0.77690315404499999</v>
      </c>
      <c r="G3" s="19">
        <v>-0.340369928642</v>
      </c>
    </row>
    <row r="4" spans="1:11" ht="15.75" thickBot="1" x14ac:dyDescent="0.3">
      <c r="A4" s="8" t="s">
        <v>8</v>
      </c>
      <c r="B4" s="19">
        <v>268</v>
      </c>
      <c r="C4" s="19">
        <v>0.26</v>
      </c>
      <c r="D4" s="19">
        <v>227.69</v>
      </c>
      <c r="E4" s="19">
        <v>267.99561723023402</v>
      </c>
      <c r="F4" s="19">
        <v>-1.2832551377320001</v>
      </c>
      <c r="G4" s="19">
        <v>-0.58717262216699995</v>
      </c>
    </row>
    <row r="5" spans="1:11" ht="15.75" thickBot="1" x14ac:dyDescent="0.3">
      <c r="A5" s="12">
        <v>100322</v>
      </c>
      <c r="B5" s="19">
        <v>312</v>
      </c>
      <c r="C5" s="19">
        <v>0.56000000000000005</v>
      </c>
      <c r="D5" s="19">
        <v>244.73</v>
      </c>
      <c r="E5" s="19">
        <v>311.99445471614098</v>
      </c>
      <c r="F5" s="19">
        <v>-1.4422461309179999</v>
      </c>
      <c r="G5" s="19">
        <v>-0.85544575690299995</v>
      </c>
    </row>
    <row r="6" spans="1:11" ht="15.75" thickBot="1" x14ac:dyDescent="0.3">
      <c r="A6" s="9" t="s">
        <v>9</v>
      </c>
      <c r="B6" s="19">
        <v>399</v>
      </c>
      <c r="C6" s="19">
        <v>0.55000000000000004</v>
      </c>
      <c r="D6" s="19">
        <v>224.37</v>
      </c>
      <c r="E6" s="19">
        <v>398.99045802788999</v>
      </c>
      <c r="F6" s="19">
        <v>-1.922229558895</v>
      </c>
      <c r="G6" s="19">
        <v>-1.5319148137880001</v>
      </c>
    </row>
    <row r="7" spans="1:11" ht="15.75" thickBot="1" x14ac:dyDescent="0.3">
      <c r="A7" s="13" t="s">
        <v>35</v>
      </c>
      <c r="B7" s="19">
        <v>487</v>
      </c>
      <c r="C7" s="19">
        <v>0.3</v>
      </c>
      <c r="D7" s="19">
        <v>236.35</v>
      </c>
      <c r="E7" s="19">
        <v>486.98798334071103</v>
      </c>
      <c r="F7" s="19">
        <v>-2.3518110544100002</v>
      </c>
      <c r="G7" s="19">
        <v>-2.019048743345</v>
      </c>
    </row>
    <row r="8" spans="1:11" ht="15.75" thickBot="1" x14ac:dyDescent="0.3">
      <c r="A8" s="16" t="s">
        <v>12</v>
      </c>
      <c r="B8" s="19">
        <v>574</v>
      </c>
      <c r="C8" s="19">
        <v>0.25</v>
      </c>
      <c r="D8" s="19">
        <v>248.16</v>
      </c>
      <c r="E8" s="19">
        <v>573.98698549827998</v>
      </c>
      <c r="F8" s="19">
        <v>-2.548629595035</v>
      </c>
      <c r="G8" s="19">
        <v>-2.3848295883390001</v>
      </c>
    </row>
    <row r="9" spans="1:11" ht="15.75" thickBot="1" x14ac:dyDescent="0.3">
      <c r="A9" s="13" t="s">
        <v>36</v>
      </c>
      <c r="B9" s="19">
        <v>662</v>
      </c>
      <c r="C9" s="19">
        <v>0.64</v>
      </c>
      <c r="D9" s="19">
        <v>259.32</v>
      </c>
      <c r="E9" s="19">
        <v>661.98417498626304</v>
      </c>
      <c r="F9" s="19">
        <v>-2.7111337828100002</v>
      </c>
      <c r="G9" s="19">
        <v>-3.04599929365</v>
      </c>
    </row>
    <row r="10" spans="1:11" ht="15.75" thickBot="1" x14ac:dyDescent="0.3">
      <c r="A10" s="14" t="s">
        <v>11</v>
      </c>
      <c r="B10" s="19">
        <v>750</v>
      </c>
      <c r="C10" s="19">
        <v>0.46</v>
      </c>
      <c r="D10" s="19">
        <v>303.74</v>
      </c>
      <c r="E10" s="19">
        <v>749.98046022255198</v>
      </c>
      <c r="F10" s="19">
        <v>-2.606010685812</v>
      </c>
      <c r="G10" s="19">
        <v>-3.8227157950700001</v>
      </c>
    </row>
    <row r="11" spans="1:11" ht="15.75" thickBot="1" x14ac:dyDescent="0.3">
      <c r="A11" s="15" t="s">
        <v>37</v>
      </c>
      <c r="B11" s="19">
        <v>837</v>
      </c>
      <c r="C11" s="19">
        <v>0.56999999999999995</v>
      </c>
      <c r="D11" s="19">
        <v>283.76</v>
      </c>
      <c r="E11" s="19">
        <v>836.97700212747498</v>
      </c>
      <c r="F11" s="19">
        <v>-2.3091042849629999</v>
      </c>
      <c r="G11" s="19">
        <v>-4.533457739628</v>
      </c>
    </row>
    <row r="12" spans="1:11" ht="15.75" thickBot="1" x14ac:dyDescent="0.3">
      <c r="A12" s="14" t="s">
        <v>10</v>
      </c>
      <c r="B12" s="19">
        <v>924</v>
      </c>
      <c r="C12" s="19">
        <v>0.66</v>
      </c>
      <c r="D12" s="19">
        <v>283.95</v>
      </c>
      <c r="E12" s="19">
        <v>923.97198143523997</v>
      </c>
      <c r="F12" s="19">
        <v>-2.085376769027</v>
      </c>
      <c r="G12" s="19">
        <v>-5.4400801154279996</v>
      </c>
    </row>
    <row r="13" spans="1:11" ht="15.75" thickBot="1" x14ac:dyDescent="0.3">
      <c r="A13" s="13" t="s">
        <v>33</v>
      </c>
      <c r="B13" s="19">
        <v>1012</v>
      </c>
      <c r="C13" s="19">
        <v>0.78</v>
      </c>
      <c r="D13" s="19">
        <v>278</v>
      </c>
      <c r="E13" s="19">
        <v>1011.9650296316501</v>
      </c>
      <c r="F13" s="19">
        <v>-1.879830316961</v>
      </c>
      <c r="G13" s="19">
        <v>-6.5251140756529997</v>
      </c>
    </row>
    <row r="14" spans="1:11" ht="15.75" thickBot="1" x14ac:dyDescent="0.3">
      <c r="A14" s="14" t="s">
        <v>29</v>
      </c>
      <c r="B14" s="19">
        <v>1099</v>
      </c>
      <c r="C14" s="19">
        <v>0.43</v>
      </c>
      <c r="D14" s="19">
        <v>305.02999999999997</v>
      </c>
      <c r="E14" s="19">
        <v>1098.96020607679</v>
      </c>
      <c r="F14" s="19">
        <v>-1.6100243713769999</v>
      </c>
      <c r="G14" s="19">
        <v>-7.3788501937069997</v>
      </c>
    </row>
    <row r="15" spans="1:11" ht="15.75" thickBot="1" x14ac:dyDescent="0.3">
      <c r="A15" t="str">
        <f>INDEX(Lookup!E2:E5,Lookup!F2)</f>
        <v>Horizontal</v>
      </c>
      <c r="B15" s="19">
        <v>1187</v>
      </c>
      <c r="C15" s="19">
        <v>0.33</v>
      </c>
      <c r="D15" s="19">
        <v>276.25</v>
      </c>
      <c r="E15" s="19">
        <v>1186.95833780615</v>
      </c>
      <c r="F15" s="19">
        <v>-1.392890923173</v>
      </c>
      <c r="G15" s="19">
        <v>-7.9011605576350004</v>
      </c>
    </row>
    <row r="16" spans="1:11" ht="15.75" thickBot="1" x14ac:dyDescent="0.3">
      <c r="A16" s="14" t="s">
        <v>13</v>
      </c>
      <c r="B16" s="19">
        <v>1274</v>
      </c>
      <c r="C16" s="19">
        <v>0.27</v>
      </c>
      <c r="D16" s="19">
        <v>266.91000000000003</v>
      </c>
      <c r="E16" s="19">
        <v>1273.9571464737901</v>
      </c>
      <c r="F16" s="19">
        <v>-1.3766651368989999</v>
      </c>
      <c r="G16" s="19">
        <v>-8.3549022548509999</v>
      </c>
    </row>
    <row r="17" spans="1:7" ht="15.75" thickBot="1" x14ac:dyDescent="0.3">
      <c r="A17" t="str">
        <f>INDEX(Lookup!A2:A4,Lookup!B2)</f>
        <v>Grid</v>
      </c>
      <c r="B17" s="19">
        <v>1362</v>
      </c>
      <c r="C17" s="19">
        <v>0.27</v>
      </c>
      <c r="D17" s="19">
        <v>235.27</v>
      </c>
      <c r="E17" s="19">
        <v>1361.95621779522</v>
      </c>
      <c r="F17" s="19">
        <v>-1.505968140155</v>
      </c>
      <c r="G17" s="19">
        <v>-8.7323504435569994</v>
      </c>
    </row>
    <row r="18" spans="1:7" ht="15.75" thickBot="1" x14ac:dyDescent="0.3">
      <c r="A18" s="14" t="s">
        <v>15</v>
      </c>
      <c r="B18" s="19">
        <v>1449</v>
      </c>
      <c r="C18" s="19">
        <v>0.39</v>
      </c>
      <c r="D18" s="19">
        <v>198.47</v>
      </c>
      <c r="E18" s="19">
        <v>1448.95485155862</v>
      </c>
      <c r="F18" s="19">
        <v>-1.903593479128</v>
      </c>
      <c r="G18" s="19">
        <v>-8.994624085661</v>
      </c>
    </row>
    <row r="19" spans="1:7" x14ac:dyDescent="0.25">
      <c r="A19" t="str">
        <f>INDEX(Lookup!C2:C12,Lookup!D2)</f>
        <v>SPCS-Colorado North-NAD83</v>
      </c>
      <c r="B19" s="19">
        <v>1537</v>
      </c>
      <c r="C19" s="19">
        <v>0.53</v>
      </c>
      <c r="D19" s="19">
        <v>227.15</v>
      </c>
      <c r="E19" s="19">
        <v>1536.95210686512</v>
      </c>
      <c r="F19" s="19">
        <v>-2.4644600109230002</v>
      </c>
      <c r="G19" s="19">
        <v>-9.3878978670159992</v>
      </c>
    </row>
    <row r="20" spans="1:7" x14ac:dyDescent="0.25">
      <c r="B20" s="19">
        <v>1625</v>
      </c>
      <c r="C20" s="19">
        <v>0.65</v>
      </c>
      <c r="D20" s="19">
        <v>238.44</v>
      </c>
      <c r="E20" s="19">
        <v>1624.9474549625099</v>
      </c>
      <c r="F20" s="19">
        <v>-3.0025093905040001</v>
      </c>
      <c r="G20" s="19">
        <v>-10.111613583960001</v>
      </c>
    </row>
    <row r="21" spans="1:7" x14ac:dyDescent="0.25">
      <c r="B21" s="19">
        <v>1712</v>
      </c>
      <c r="C21" s="19">
        <v>0.68</v>
      </c>
      <c r="D21" s="19">
        <v>252.9</v>
      </c>
      <c r="E21" s="19">
        <v>1711.9416560114801</v>
      </c>
      <c r="F21" s="19">
        <v>-3.4125935835769998</v>
      </c>
      <c r="G21" s="19">
        <v>-11.025540093708999</v>
      </c>
    </row>
    <row r="22" spans="1:7" x14ac:dyDescent="0.25">
      <c r="B22" s="19">
        <v>1800</v>
      </c>
      <c r="C22" s="19">
        <v>0.65</v>
      </c>
      <c r="D22" s="19">
        <v>254.55</v>
      </c>
      <c r="E22" s="19">
        <v>1799.9357286762499</v>
      </c>
      <c r="F22" s="19">
        <v>-3.6991117424839999</v>
      </c>
      <c r="G22" s="19">
        <v>-12.005761619631</v>
      </c>
    </row>
    <row r="23" spans="1:7" x14ac:dyDescent="0.25">
      <c r="B23" s="19">
        <v>1888</v>
      </c>
      <c r="C23" s="19">
        <v>0.52</v>
      </c>
      <c r="D23" s="19">
        <v>276.04000000000002</v>
      </c>
      <c r="E23" s="19">
        <v>1887.93122791272</v>
      </c>
      <c r="F23" s="19">
        <v>-3.7900668856630002</v>
      </c>
      <c r="G23" s="19">
        <v>-12.883987806692</v>
      </c>
    </row>
    <row r="24" spans="1:7" x14ac:dyDescent="0.25">
      <c r="B24" s="19">
        <v>1911</v>
      </c>
      <c r="C24" s="19">
        <v>0.52</v>
      </c>
      <c r="D24" s="19">
        <v>277.19</v>
      </c>
      <c r="E24" s="19">
        <v>1910.9302807444799</v>
      </c>
      <c r="F24" s="19">
        <v>-3.7660220019740001</v>
      </c>
      <c r="G24" s="19">
        <v>-13.091326231601</v>
      </c>
    </row>
    <row r="25" spans="1:7" x14ac:dyDescent="0.25">
      <c r="B25" s="19">
        <v>2012</v>
      </c>
      <c r="C25" s="19">
        <v>0.01</v>
      </c>
      <c r="D25" s="19">
        <v>250.85</v>
      </c>
      <c r="E25" s="19">
        <v>2011.92886980443</v>
      </c>
      <c r="F25" s="19">
        <v>-3.7115499665509999</v>
      </c>
      <c r="G25" s="19">
        <v>-13.55436869935</v>
      </c>
    </row>
    <row r="26" spans="1:7" x14ac:dyDescent="0.25">
      <c r="B26" s="19">
        <v>2099</v>
      </c>
      <c r="C26" s="19">
        <v>0.06</v>
      </c>
      <c r="D26" s="19">
        <v>261.25</v>
      </c>
      <c r="E26" s="19">
        <v>2098.9288508550799</v>
      </c>
      <c r="F26" s="19">
        <v>-3.7209702143740002</v>
      </c>
      <c r="G26" s="19">
        <v>-13.606563672363</v>
      </c>
    </row>
    <row r="27" spans="1:7" x14ac:dyDescent="0.25">
      <c r="B27" s="19">
        <v>2186</v>
      </c>
      <c r="C27" s="19">
        <v>0.06</v>
      </c>
      <c r="D27" s="19">
        <v>330.97</v>
      </c>
      <c r="E27" s="19">
        <v>2185.92881354159</v>
      </c>
      <c r="F27" s="19">
        <v>-3.6880698429319998</v>
      </c>
      <c r="G27" s="19">
        <v>-13.673692028337999</v>
      </c>
    </row>
    <row r="28" spans="1:7" x14ac:dyDescent="0.25">
      <c r="B28" s="19">
        <v>2273</v>
      </c>
      <c r="C28" s="19">
        <v>0.04</v>
      </c>
      <c r="D28" s="19">
        <v>331.1</v>
      </c>
      <c r="E28" s="19">
        <v>2272.9287799727799</v>
      </c>
      <c r="F28" s="19">
        <v>-3.6216530423840001</v>
      </c>
      <c r="G28" s="19">
        <v>-13.710474131151001</v>
      </c>
    </row>
    <row r="29" spans="1:7" x14ac:dyDescent="0.25">
      <c r="B29" s="19">
        <v>2360</v>
      </c>
      <c r="C29" s="19">
        <v>0.05</v>
      </c>
      <c r="D29" s="19">
        <v>283.75</v>
      </c>
      <c r="E29" s="19">
        <v>2359.9287558781398</v>
      </c>
      <c r="F29" s="19">
        <v>-3.5860435264169999</v>
      </c>
      <c r="G29" s="19">
        <v>-13.762023828904001</v>
      </c>
    </row>
    <row r="30" spans="1:7" x14ac:dyDescent="0.25">
      <c r="B30" s="19">
        <v>2448</v>
      </c>
      <c r="C30" s="19">
        <v>0.06</v>
      </c>
      <c r="D30" s="19">
        <v>40.770000000000003</v>
      </c>
      <c r="E30" s="19">
        <v>2447.9287347141099</v>
      </c>
      <c r="F30" s="19">
        <v>-3.542021453332</v>
      </c>
      <c r="G30" s="19">
        <v>-13.769231496384</v>
      </c>
    </row>
    <row r="31" spans="1:7" x14ac:dyDescent="0.25">
      <c r="B31" s="19">
        <v>2535</v>
      </c>
      <c r="C31" s="19">
        <v>0.03</v>
      </c>
      <c r="D31" s="19">
        <v>197.73</v>
      </c>
      <c r="E31" s="19">
        <v>2534.9287221541399</v>
      </c>
      <c r="F31" s="19">
        <v>-3.529217119163</v>
      </c>
      <c r="G31" s="19">
        <v>-13.746420410202999</v>
      </c>
    </row>
    <row r="32" spans="1:7" x14ac:dyDescent="0.25">
      <c r="B32" s="19">
        <v>2623</v>
      </c>
      <c r="C32" s="19">
        <v>0.06</v>
      </c>
      <c r="D32" s="19">
        <v>133.19999999999999</v>
      </c>
      <c r="E32" s="19">
        <v>2622.9286985910699</v>
      </c>
      <c r="F32" s="19">
        <v>-3.582702857168</v>
      </c>
      <c r="G32" s="19">
        <v>-13.719847860665</v>
      </c>
    </row>
    <row r="33" spans="2:7" x14ac:dyDescent="0.25">
      <c r="B33" s="19">
        <v>2710</v>
      </c>
      <c r="C33" s="19">
        <v>0.06</v>
      </c>
      <c r="D33" s="19">
        <v>186.83</v>
      </c>
      <c r="E33" s="19">
        <v>2709.9286573597401</v>
      </c>
      <c r="F33" s="19">
        <v>-3.6591159074849999</v>
      </c>
      <c r="G33" s="19">
        <v>-13.692058437707001</v>
      </c>
    </row>
    <row r="34" spans="2:7" x14ac:dyDescent="0.25">
      <c r="B34" s="19">
        <v>2798</v>
      </c>
      <c r="C34" s="19">
        <v>0.04</v>
      </c>
      <c r="D34" s="19">
        <v>110.41</v>
      </c>
      <c r="E34" s="19">
        <v>2797.9286316099001</v>
      </c>
      <c r="F34" s="19">
        <v>-3.715577996865</v>
      </c>
      <c r="G34" s="19">
        <v>-13.668748688452</v>
      </c>
    </row>
    <row r="35" spans="2:7" x14ac:dyDescent="0.25">
      <c r="B35" s="19">
        <v>2885</v>
      </c>
      <c r="C35" s="19">
        <v>7.0000000000000007E-2</v>
      </c>
      <c r="D35" s="19">
        <v>216.79</v>
      </c>
      <c r="E35" s="19">
        <v>2884.9286063874201</v>
      </c>
      <c r="F35" s="19">
        <v>-3.7687292992539998</v>
      </c>
      <c r="G35" s="19">
        <v>-13.672114315359</v>
      </c>
    </row>
    <row r="36" spans="2:7" x14ac:dyDescent="0.25">
      <c r="B36" s="19">
        <v>2972</v>
      </c>
      <c r="C36" s="19">
        <v>0.05</v>
      </c>
      <c r="D36" s="19">
        <v>259.77999999999997</v>
      </c>
      <c r="E36" s="19">
        <v>2971.9285623938899</v>
      </c>
      <c r="F36" s="19">
        <v>-3.8180252749429999</v>
      </c>
      <c r="G36" s="19">
        <v>-13.741300766568999</v>
      </c>
    </row>
    <row r="37" spans="2:7" x14ac:dyDescent="0.25">
      <c r="B37" s="19">
        <v>3060</v>
      </c>
      <c r="C37" s="19">
        <v>0.13</v>
      </c>
      <c r="D37" s="19">
        <v>272.38</v>
      </c>
      <c r="E37" s="19">
        <v>3059.9284473793</v>
      </c>
      <c r="F37" s="19">
        <v>-3.8206922876789999</v>
      </c>
      <c r="G37" s="19">
        <v>-13.878835438356001</v>
      </c>
    </row>
    <row r="38" spans="2:7" x14ac:dyDescent="0.25">
      <c r="B38" s="19">
        <v>3147</v>
      </c>
      <c r="C38" s="19">
        <v>0.06</v>
      </c>
      <c r="D38" s="19">
        <v>306.17</v>
      </c>
      <c r="E38" s="19">
        <v>3146.9283281991802</v>
      </c>
      <c r="F38" s="19">
        <v>-3.7897089894630001</v>
      </c>
      <c r="G38" s="19">
        <v>-14.014222223933</v>
      </c>
    </row>
    <row r="39" spans="2:7" x14ac:dyDescent="0.25">
      <c r="B39" s="19">
        <v>3235</v>
      </c>
      <c r="C39" s="19">
        <v>0.03</v>
      </c>
      <c r="D39" s="19">
        <v>233.04</v>
      </c>
      <c r="E39" s="19">
        <v>3234.9283057606599</v>
      </c>
      <c r="F39" s="19">
        <v>-3.7763672835879998</v>
      </c>
      <c r="G39" s="19">
        <v>-14.069827443108</v>
      </c>
    </row>
    <row r="40" spans="2:7" x14ac:dyDescent="0.25">
      <c r="B40" s="19">
        <v>3322</v>
      </c>
      <c r="C40" s="19">
        <v>7.0000000000000007E-2</v>
      </c>
      <c r="D40" s="19">
        <v>158.13</v>
      </c>
      <c r="E40" s="19">
        <v>3321.9282777275598</v>
      </c>
      <c r="F40" s="19">
        <v>-3.8393823295949998</v>
      </c>
      <c r="G40" s="19">
        <v>-14.068230453961</v>
      </c>
    </row>
    <row r="41" spans="2:7" x14ac:dyDescent="0.25">
      <c r="B41" s="19">
        <v>3409</v>
      </c>
      <c r="C41" s="19">
        <v>0.05</v>
      </c>
      <c r="D41" s="19">
        <v>50.42</v>
      </c>
      <c r="E41" s="19">
        <v>3408.9282497448298</v>
      </c>
      <c r="F41" s="19">
        <v>-3.8645158282560002</v>
      </c>
      <c r="G41" s="19">
        <v>-14.019175904174</v>
      </c>
    </row>
    <row r="42" spans="2:7" x14ac:dyDescent="0.25">
      <c r="B42" s="19">
        <v>3496</v>
      </c>
      <c r="C42" s="19">
        <v>0.06</v>
      </c>
      <c r="D42" s="19">
        <v>252.51</v>
      </c>
      <c r="E42" s="19">
        <v>3495.9282350795902</v>
      </c>
      <c r="F42" s="19">
        <v>-3.8540193383060002</v>
      </c>
      <c r="G42" s="19">
        <v>-14.033365222215</v>
      </c>
    </row>
    <row r="43" spans="2:7" x14ac:dyDescent="0.25">
      <c r="B43" s="19">
        <v>3584</v>
      </c>
      <c r="C43" s="19">
        <v>0.03</v>
      </c>
      <c r="D43" s="19">
        <v>128.74</v>
      </c>
      <c r="E43" s="19">
        <v>3583.9282194450102</v>
      </c>
      <c r="F43" s="19">
        <v>-3.8822843039600001</v>
      </c>
      <c r="G43" s="19">
        <v>-14.05934199411</v>
      </c>
    </row>
    <row r="44" spans="2:7" x14ac:dyDescent="0.25">
      <c r="B44" s="19">
        <v>3671</v>
      </c>
      <c r="C44" s="19">
        <v>0.13</v>
      </c>
      <c r="D44" s="19">
        <v>136.19</v>
      </c>
      <c r="E44" s="19">
        <v>3670.9281237425798</v>
      </c>
      <c r="F44" s="19">
        <v>-3.9677621722429999</v>
      </c>
      <c r="G44" s="19">
        <v>-13.973250633633</v>
      </c>
    </row>
    <row r="45" spans="2:7" x14ac:dyDescent="0.25">
      <c r="B45" s="19">
        <v>3758</v>
      </c>
      <c r="C45" s="19">
        <v>0.11</v>
      </c>
      <c r="D45" s="19">
        <v>75.36</v>
      </c>
      <c r="E45" s="19">
        <v>3757.9279648654101</v>
      </c>
      <c r="F45" s="19">
        <v>-4.0178790391700003</v>
      </c>
      <c r="G45" s="19">
        <v>-13.824122298354</v>
      </c>
    </row>
    <row r="46" spans="2:7" x14ac:dyDescent="0.25">
      <c r="B46" s="19">
        <v>3846</v>
      </c>
      <c r="C46" s="19">
        <v>0.06</v>
      </c>
      <c r="D46" s="19">
        <v>114.57</v>
      </c>
      <c r="E46" s="19">
        <v>3845.92787187468</v>
      </c>
      <c r="F46" s="19">
        <v>-4.0156875966429997</v>
      </c>
      <c r="G46" s="19">
        <v>-13.700486392447001</v>
      </c>
    </row>
    <row r="47" spans="2:7" x14ac:dyDescent="0.25">
      <c r="B47" s="19">
        <v>3933</v>
      </c>
      <c r="C47" s="19">
        <v>0.02</v>
      </c>
      <c r="D47" s="19">
        <v>73.42</v>
      </c>
      <c r="E47" s="19">
        <v>3932.9278502157599</v>
      </c>
      <c r="F47" s="19">
        <v>-4.0302958660419996</v>
      </c>
      <c r="G47" s="19">
        <v>-13.644504923836999</v>
      </c>
    </row>
    <row r="48" spans="2:7" x14ac:dyDescent="0.25">
      <c r="B48" s="19">
        <v>4021</v>
      </c>
      <c r="C48" s="19">
        <v>7.0000000000000007E-2</v>
      </c>
      <c r="D48" s="19">
        <v>71.67</v>
      </c>
      <c r="E48" s="19">
        <v>4020.92782028495</v>
      </c>
      <c r="F48" s="19">
        <v>-4.0090074051920004</v>
      </c>
      <c r="G48" s="19">
        <v>-13.578756018809999</v>
      </c>
    </row>
    <row r="49" spans="2:7" x14ac:dyDescent="0.25">
      <c r="B49" s="19">
        <v>4108</v>
      </c>
      <c r="C49" s="19">
        <v>0.03</v>
      </c>
      <c r="D49" s="19">
        <v>232.27</v>
      </c>
      <c r="E49" s="19">
        <v>4107.9278034155795</v>
      </c>
      <c r="F49" s="19">
        <v>-4.006231683447</v>
      </c>
      <c r="G49" s="19">
        <v>-13.546321332411001</v>
      </c>
    </row>
    <row r="50" spans="2:7" x14ac:dyDescent="0.25">
      <c r="B50" s="19">
        <v>4196</v>
      </c>
      <c r="C50" s="19">
        <v>0.08</v>
      </c>
      <c r="D50" s="19">
        <v>354.31</v>
      </c>
      <c r="E50" s="19">
        <v>4195.9277764896297</v>
      </c>
      <c r="F50" s="19">
        <v>-3.959196915283</v>
      </c>
      <c r="G50" s="19">
        <v>-13.570633535817</v>
      </c>
    </row>
    <row r="51" spans="2:7" x14ac:dyDescent="0.25">
      <c r="B51" s="19">
        <v>4283</v>
      </c>
      <c r="C51" s="19">
        <v>0.04</v>
      </c>
      <c r="D51" s="19">
        <v>261.06</v>
      </c>
      <c r="E51" s="19">
        <v>4282.92774195532</v>
      </c>
      <c r="F51" s="19">
        <v>-3.9034780276649998</v>
      </c>
      <c r="G51" s="19">
        <v>-13.606655217859</v>
      </c>
    </row>
    <row r="52" spans="2:7" x14ac:dyDescent="0.25">
      <c r="B52" s="19">
        <v>4371</v>
      </c>
      <c r="C52" s="19">
        <v>0.02</v>
      </c>
      <c r="D52" s="19">
        <v>236.36</v>
      </c>
      <c r="E52" s="19">
        <v>4370.9277297727003</v>
      </c>
      <c r="F52" s="19">
        <v>-3.9167599878889998</v>
      </c>
      <c r="G52" s="19">
        <v>-13.649786654042</v>
      </c>
    </row>
    <row r="53" spans="2:7" x14ac:dyDescent="0.25">
      <c r="B53" s="19">
        <v>4458</v>
      </c>
      <c r="C53" s="19">
        <v>0.03</v>
      </c>
      <c r="D53" s="19">
        <v>57.48</v>
      </c>
      <c r="E53" s="19">
        <v>4457.9277266803301</v>
      </c>
      <c r="F53" s="19">
        <v>-3.9129271802210002</v>
      </c>
      <c r="G53" s="19">
        <v>-13.643222892841001</v>
      </c>
    </row>
    <row r="54" spans="2:7" x14ac:dyDescent="0.25">
      <c r="B54" s="19">
        <v>4546</v>
      </c>
      <c r="C54" s="19">
        <v>0.02</v>
      </c>
      <c r="D54" s="19">
        <v>298.81</v>
      </c>
      <c r="E54" s="19">
        <v>4545.9277221583698</v>
      </c>
      <c r="F54" s="19">
        <v>-3.8931403497239998</v>
      </c>
      <c r="G54" s="19">
        <v>-13.637254684010999</v>
      </c>
    </row>
    <row r="55" spans="2:7" x14ac:dyDescent="0.25">
      <c r="B55" s="19">
        <v>4634</v>
      </c>
      <c r="C55" s="19">
        <v>1.05</v>
      </c>
      <c r="D55" s="19">
        <v>72.47</v>
      </c>
      <c r="E55" s="19">
        <v>4633.9228595618497</v>
      </c>
      <c r="F55" s="19">
        <v>-3.6428708229520002</v>
      </c>
      <c r="G55" s="19">
        <v>-12.881838748777</v>
      </c>
    </row>
    <row r="56" spans="2:7" x14ac:dyDescent="0.25">
      <c r="B56" s="19">
        <v>4721</v>
      </c>
      <c r="C56" s="19">
        <v>0.03</v>
      </c>
      <c r="D56" s="19">
        <v>33.01</v>
      </c>
      <c r="E56" s="19">
        <v>4720.9178785588301</v>
      </c>
      <c r="F56" s="19">
        <v>-3.3836630294319998</v>
      </c>
      <c r="G56" s="19">
        <v>-12.109294647015</v>
      </c>
    </row>
    <row r="57" spans="2:7" x14ac:dyDescent="0.25">
      <c r="B57" s="19">
        <v>4808</v>
      </c>
      <c r="C57" s="19">
        <v>0.06</v>
      </c>
      <c r="D57" s="19">
        <v>90.77</v>
      </c>
      <c r="E57" s="19">
        <v>4807.9178544412098</v>
      </c>
      <c r="F57" s="19">
        <v>-3.365175346165</v>
      </c>
      <c r="G57" s="19">
        <v>-12.051337342012999</v>
      </c>
    </row>
    <row r="58" spans="2:7" x14ac:dyDescent="0.25">
      <c r="B58" s="19">
        <v>4896</v>
      </c>
      <c r="C58" s="19">
        <v>0.03</v>
      </c>
      <c r="D58" s="19">
        <v>55.49</v>
      </c>
      <c r="E58" s="19">
        <v>4895.91782777154</v>
      </c>
      <c r="F58" s="19">
        <v>-3.3527421773019999</v>
      </c>
      <c r="G58" s="19">
        <v>-11.986280590705</v>
      </c>
    </row>
    <row r="59" spans="2:7" x14ac:dyDescent="0.25">
      <c r="B59" s="19">
        <v>4983</v>
      </c>
      <c r="C59" s="19">
        <v>0.27</v>
      </c>
      <c r="D59" s="19">
        <v>161.79</v>
      </c>
      <c r="E59" s="19">
        <v>4982.91751184227</v>
      </c>
      <c r="F59" s="19">
        <v>-3.5345603327770001</v>
      </c>
      <c r="G59" s="19">
        <v>-11.903452982864</v>
      </c>
    </row>
    <row r="60" spans="2:7" x14ac:dyDescent="0.25">
      <c r="B60" s="19">
        <v>5070</v>
      </c>
      <c r="C60" s="19">
        <v>1.63</v>
      </c>
      <c r="D60" s="19">
        <v>137.53</v>
      </c>
      <c r="E60" s="19">
        <v>5069.9036827553</v>
      </c>
      <c r="F60" s="19">
        <v>-4.6420505288880003</v>
      </c>
      <c r="G60" s="19">
        <v>-11.003880327898999</v>
      </c>
    </row>
    <row r="61" spans="2:7" x14ac:dyDescent="0.25">
      <c r="B61" s="19">
        <v>5158</v>
      </c>
      <c r="C61" s="19">
        <v>3.8</v>
      </c>
      <c r="D61" s="19">
        <v>149.78</v>
      </c>
      <c r="E61" s="19">
        <v>5157.8002790283699</v>
      </c>
      <c r="F61" s="19">
        <v>-8.0854496759559993</v>
      </c>
      <c r="G61" s="19">
        <v>-8.6908027008920001</v>
      </c>
    </row>
    <row r="62" spans="2:7" x14ac:dyDescent="0.25">
      <c r="B62" s="19">
        <v>5245</v>
      </c>
      <c r="C62" s="19">
        <v>5.72</v>
      </c>
      <c r="D62" s="19">
        <v>145.33000000000001</v>
      </c>
      <c r="E62" s="19">
        <v>5244.4964502804296</v>
      </c>
      <c r="F62" s="19">
        <v>-14.14287300504</v>
      </c>
      <c r="G62" s="19">
        <v>-4.7731348088469998</v>
      </c>
    </row>
    <row r="63" spans="2:7" x14ac:dyDescent="0.25">
      <c r="B63" s="19">
        <v>5333</v>
      </c>
      <c r="C63" s="19">
        <v>6.89</v>
      </c>
      <c r="D63" s="19">
        <v>129.94</v>
      </c>
      <c r="E63" s="19">
        <v>5331.9689033304603</v>
      </c>
      <c r="F63" s="19">
        <v>-21.138965530219</v>
      </c>
      <c r="G63" s="19">
        <v>1.769200392101</v>
      </c>
    </row>
    <row r="64" spans="2:7" x14ac:dyDescent="0.25">
      <c r="B64" s="19">
        <v>5420</v>
      </c>
      <c r="C64" s="19">
        <v>7.91</v>
      </c>
      <c r="D64" s="19">
        <v>133.38</v>
      </c>
      <c r="E64" s="19">
        <v>5418.2435829488604</v>
      </c>
      <c r="F64" s="19">
        <v>-28.60097734228</v>
      </c>
      <c r="G64" s="19">
        <v>10.121482262058001</v>
      </c>
    </row>
    <row r="65" spans="2:7" x14ac:dyDescent="0.25">
      <c r="B65" s="19">
        <v>5508</v>
      </c>
      <c r="C65" s="19">
        <v>9.23</v>
      </c>
      <c r="D65" s="19">
        <v>137.13999999999999</v>
      </c>
      <c r="E65" s="19">
        <v>5505.25978743423</v>
      </c>
      <c r="F65" s="19">
        <v>-37.93364128388</v>
      </c>
      <c r="G65" s="19">
        <v>19.323530867622999</v>
      </c>
    </row>
    <row r="66" spans="2:7" x14ac:dyDescent="0.25">
      <c r="B66" s="19">
        <v>5595</v>
      </c>
      <c r="C66" s="19">
        <v>10.11</v>
      </c>
      <c r="D66" s="19">
        <v>131.18</v>
      </c>
      <c r="E66" s="19">
        <v>5591.0249854333897</v>
      </c>
      <c r="F66" s="19">
        <v>-48.076293390780002</v>
      </c>
      <c r="G66" s="19">
        <v>29.817178008896001</v>
      </c>
    </row>
    <row r="67" spans="2:7" x14ac:dyDescent="0.25">
      <c r="B67" s="19">
        <v>5683</v>
      </c>
      <c r="C67" s="19">
        <v>10.61</v>
      </c>
      <c r="D67" s="19">
        <v>140.13</v>
      </c>
      <c r="E67" s="19">
        <v>5677.5957478623404</v>
      </c>
      <c r="F67" s="19">
        <v>-59.380432826403997</v>
      </c>
      <c r="G67" s="19">
        <v>40.824559669989</v>
      </c>
    </row>
    <row r="68" spans="2:7" x14ac:dyDescent="0.25">
      <c r="B68" s="19">
        <v>5770</v>
      </c>
      <c r="C68" s="19">
        <v>10.51</v>
      </c>
      <c r="D68" s="19">
        <v>140.58000000000001</v>
      </c>
      <c r="E68" s="19">
        <v>5763.1222790454003</v>
      </c>
      <c r="F68" s="19">
        <v>-71.657277218120001</v>
      </c>
      <c r="G68" s="19">
        <v>50.997480955169003</v>
      </c>
    </row>
    <row r="69" spans="2:7" x14ac:dyDescent="0.25">
      <c r="B69" s="19">
        <v>5858</v>
      </c>
      <c r="C69" s="19">
        <v>10.49</v>
      </c>
      <c r="D69" s="19">
        <v>133.16</v>
      </c>
      <c r="E69" s="19">
        <v>5849.6527212904202</v>
      </c>
      <c r="F69" s="19">
        <v>-83.337633313561994</v>
      </c>
      <c r="G69" s="19">
        <v>61.937902859594999</v>
      </c>
    </row>
    <row r="70" spans="2:7" x14ac:dyDescent="0.25">
      <c r="B70" s="19">
        <v>5945</v>
      </c>
      <c r="C70" s="19">
        <v>10.29</v>
      </c>
      <c r="D70" s="19">
        <v>134.19</v>
      </c>
      <c r="E70" s="19">
        <v>5935.22621051854</v>
      </c>
      <c r="F70" s="19">
        <v>-94.171382355421002</v>
      </c>
      <c r="G70" s="19">
        <v>73.286625625712006</v>
      </c>
    </row>
    <row r="71" spans="2:7" x14ac:dyDescent="0.25">
      <c r="B71" s="19">
        <v>6033</v>
      </c>
      <c r="C71" s="19">
        <v>10.62</v>
      </c>
      <c r="D71" s="19">
        <v>133.30000000000001</v>
      </c>
      <c r="E71" s="19">
        <v>6021.7651485803799</v>
      </c>
      <c r="F71" s="19">
        <v>-105.211244915625</v>
      </c>
      <c r="G71" s="19">
        <v>84.823830670993004</v>
      </c>
    </row>
    <row r="72" spans="2:7" x14ac:dyDescent="0.25">
      <c r="B72" s="19">
        <v>6120</v>
      </c>
      <c r="C72" s="19">
        <v>10.11</v>
      </c>
      <c r="D72" s="19">
        <v>132.65</v>
      </c>
      <c r="E72" s="19">
        <v>6107.3451914830503</v>
      </c>
      <c r="F72" s="19">
        <v>-115.882872068902</v>
      </c>
      <c r="G72" s="19">
        <v>96.274596134275995</v>
      </c>
    </row>
    <row r="73" spans="2:7" x14ac:dyDescent="0.25">
      <c r="B73" s="19">
        <v>6208</v>
      </c>
      <c r="C73" s="19">
        <v>10.41</v>
      </c>
      <c r="D73" s="19">
        <v>133.54</v>
      </c>
      <c r="E73" s="19">
        <v>6193.9379948494498</v>
      </c>
      <c r="F73" s="19">
        <v>-126.592563179012</v>
      </c>
      <c r="G73" s="19">
        <v>107.71864657663301</v>
      </c>
    </row>
    <row r="74" spans="2:7" x14ac:dyDescent="0.25">
      <c r="B74" s="19">
        <v>6295</v>
      </c>
      <c r="C74" s="19">
        <v>10.24</v>
      </c>
      <c r="D74" s="19">
        <v>134.01</v>
      </c>
      <c r="E74" s="19">
        <v>6279.5291815276796</v>
      </c>
      <c r="F74" s="19">
        <v>-137.37986833574701</v>
      </c>
      <c r="G74" s="19">
        <v>118.978126775802</v>
      </c>
    </row>
    <row r="75" spans="2:7" x14ac:dyDescent="0.25">
      <c r="B75" s="19">
        <v>6382</v>
      </c>
      <c r="C75" s="19">
        <v>10.1</v>
      </c>
      <c r="D75" s="19">
        <v>133.24</v>
      </c>
      <c r="E75" s="19">
        <v>6365.1622733172399</v>
      </c>
      <c r="F75" s="19">
        <v>-147.97860943911101</v>
      </c>
      <c r="G75" s="19">
        <v>130.097162719197</v>
      </c>
    </row>
    <row r="76" spans="2:7" x14ac:dyDescent="0.25">
      <c r="B76" s="19">
        <v>6470</v>
      </c>
      <c r="C76" s="19">
        <v>12.52</v>
      </c>
      <c r="D76" s="19">
        <v>148.19</v>
      </c>
      <c r="E76" s="19">
        <v>6451.46546161073</v>
      </c>
      <c r="F76" s="19">
        <v>-161.37514581412</v>
      </c>
      <c r="G76" s="19">
        <v>140.74986144868299</v>
      </c>
    </row>
    <row r="77" spans="2:7" x14ac:dyDescent="0.25">
      <c r="B77" s="19">
        <v>6558</v>
      </c>
      <c r="C77" s="19">
        <v>18.899999999999999</v>
      </c>
      <c r="D77" s="19">
        <v>165.3</v>
      </c>
      <c r="E77" s="19">
        <v>6536.1784791039399</v>
      </c>
      <c r="F77" s="19">
        <v>-183.30073773177801</v>
      </c>
      <c r="G77" s="19">
        <v>149.407655599625</v>
      </c>
    </row>
    <row r="78" spans="2:7" x14ac:dyDescent="0.25">
      <c r="B78" s="19">
        <v>6645</v>
      </c>
      <c r="C78" s="19">
        <v>27.01</v>
      </c>
      <c r="D78" s="19">
        <v>170.44</v>
      </c>
      <c r="E78" s="19">
        <v>6616.2301534660301</v>
      </c>
      <c r="F78" s="19">
        <v>-216.46960922179301</v>
      </c>
      <c r="G78" s="19">
        <v>156.27633598910199</v>
      </c>
    </row>
    <row r="79" spans="2:7" x14ac:dyDescent="0.25">
      <c r="B79" s="19">
        <v>6732</v>
      </c>
      <c r="C79" s="19">
        <v>34.229999999999997</v>
      </c>
      <c r="D79" s="19">
        <v>169.36</v>
      </c>
      <c r="E79" s="19">
        <v>6691.0502886798904</v>
      </c>
      <c r="F79" s="19">
        <v>-260.05737727808201</v>
      </c>
      <c r="G79" s="19">
        <v>164.08568830793101</v>
      </c>
    </row>
    <row r="80" spans="2:7" x14ac:dyDescent="0.25">
      <c r="B80" s="19">
        <v>6820</v>
      </c>
      <c r="C80" s="19">
        <v>42.89</v>
      </c>
      <c r="D80" s="19">
        <v>169.5</v>
      </c>
      <c r="E80" s="19">
        <v>6759.7969333494602</v>
      </c>
      <c r="F80" s="19">
        <v>-313.92980124153701</v>
      </c>
      <c r="G80" s="19">
        <v>174.13197659043499</v>
      </c>
    </row>
    <row r="81" spans="2:7" x14ac:dyDescent="0.25">
      <c r="B81" s="19">
        <v>6907</v>
      </c>
      <c r="C81" s="19">
        <v>51.78</v>
      </c>
      <c r="D81" s="19">
        <v>171.29</v>
      </c>
      <c r="E81" s="19">
        <v>6818.7012094316497</v>
      </c>
      <c r="F81" s="19">
        <v>-376.95033657243101</v>
      </c>
      <c r="G81" s="19">
        <v>184.724218459018</v>
      </c>
    </row>
    <row r="82" spans="2:7" x14ac:dyDescent="0.25">
      <c r="B82" s="19">
        <v>6995</v>
      </c>
      <c r="C82" s="19">
        <v>58.53</v>
      </c>
      <c r="D82" s="19">
        <v>173.95</v>
      </c>
      <c r="E82" s="19">
        <v>6868.9577424707704</v>
      </c>
      <c r="F82" s="19">
        <v>-448.53050672984102</v>
      </c>
      <c r="G82" s="19">
        <v>193.926086496712</v>
      </c>
    </row>
    <row r="83" spans="2:7" x14ac:dyDescent="0.25">
      <c r="B83" s="19">
        <v>7083</v>
      </c>
      <c r="C83" s="19">
        <v>66.099999999999994</v>
      </c>
      <c r="D83" s="19">
        <v>176.78</v>
      </c>
      <c r="E83" s="19">
        <v>6909.8202220138301</v>
      </c>
      <c r="F83" s="19">
        <v>-526.13862310251795</v>
      </c>
      <c r="G83" s="19">
        <v>200.1510296415</v>
      </c>
    </row>
    <row r="84" spans="2:7" x14ac:dyDescent="0.25">
      <c r="B84" s="19">
        <v>7170</v>
      </c>
      <c r="C84" s="19">
        <v>72.69</v>
      </c>
      <c r="D84" s="19">
        <v>179.39</v>
      </c>
      <c r="E84" s="19">
        <v>6940.4253151638204</v>
      </c>
      <c r="F84" s="19">
        <v>-607.47536042223896</v>
      </c>
      <c r="G84" s="19">
        <v>202.83041343597</v>
      </c>
    </row>
    <row r="85" spans="2:7" x14ac:dyDescent="0.25">
      <c r="B85" s="19">
        <v>7257</v>
      </c>
      <c r="C85" s="19">
        <v>79.47</v>
      </c>
      <c r="D85" s="19">
        <v>182.77</v>
      </c>
      <c r="E85" s="19">
        <v>6961.3481422007799</v>
      </c>
      <c r="F85" s="19">
        <v>-691.84180530189701</v>
      </c>
      <c r="G85" s="19">
        <v>201.20339700675299</v>
      </c>
    </row>
    <row r="86" spans="2:7" x14ac:dyDescent="0.25">
      <c r="B86" s="19">
        <v>7345</v>
      </c>
      <c r="C86" s="19">
        <v>82.26</v>
      </c>
      <c r="D86" s="19">
        <v>180.25</v>
      </c>
      <c r="E86" s="19">
        <v>6975.31994453263</v>
      </c>
      <c r="F86" s="19">
        <v>-778.67979545924004</v>
      </c>
      <c r="G86" s="19">
        <v>198.92178199804701</v>
      </c>
    </row>
    <row r="87" spans="2:7" x14ac:dyDescent="0.25">
      <c r="B87" s="19">
        <v>7432</v>
      </c>
      <c r="C87" s="19">
        <v>90.38</v>
      </c>
      <c r="D87" s="19">
        <v>180.08</v>
      </c>
      <c r="E87" s="19">
        <v>6980.8992817722601</v>
      </c>
      <c r="F87" s="19">
        <v>-865.42737974737804</v>
      </c>
      <c r="G87" s="19">
        <v>198.67255370357</v>
      </c>
    </row>
    <row r="88" spans="2:7" x14ac:dyDescent="0.25">
      <c r="B88" s="19">
        <v>7520</v>
      </c>
      <c r="C88" s="19">
        <v>90.65</v>
      </c>
      <c r="D88" s="19">
        <v>182.45</v>
      </c>
      <c r="E88" s="19">
        <v>6980.1081971479198</v>
      </c>
      <c r="F88" s="19">
        <v>-953.39602525272596</v>
      </c>
      <c r="G88" s="19">
        <v>196.73006835282899</v>
      </c>
    </row>
    <row r="89" spans="2:7" x14ac:dyDescent="0.25">
      <c r="B89" s="19">
        <v>7607</v>
      </c>
      <c r="C89" s="19">
        <v>90.92</v>
      </c>
      <c r="D89" s="19">
        <v>181.5</v>
      </c>
      <c r="E89" s="19">
        <v>6978.9162356266397</v>
      </c>
      <c r="F89" s="19">
        <v>-1040.33510570829</v>
      </c>
      <c r="G89" s="19">
        <v>193.732045480685</v>
      </c>
    </row>
    <row r="90" spans="2:7" x14ac:dyDescent="0.25">
      <c r="B90" s="19">
        <v>7694</v>
      </c>
      <c r="C90" s="19">
        <v>90.27</v>
      </c>
      <c r="D90" s="19">
        <v>182.06</v>
      </c>
      <c r="E90" s="19">
        <v>6978.0127798313597</v>
      </c>
      <c r="F90" s="19">
        <v>-1127.2876229978001</v>
      </c>
      <c r="G90" s="19">
        <v>191.02980928142401</v>
      </c>
    </row>
    <row r="91" spans="2:7" x14ac:dyDescent="0.25">
      <c r="B91" s="19">
        <v>7782</v>
      </c>
      <c r="C91" s="19">
        <v>89.71</v>
      </c>
      <c r="D91" s="19">
        <v>181.22</v>
      </c>
      <c r="E91" s="19">
        <v>6978.02813894267</v>
      </c>
      <c r="F91" s="19">
        <v>-1215.25043704829</v>
      </c>
      <c r="G91" s="19">
        <v>188.51132610846301</v>
      </c>
    </row>
    <row r="92" spans="2:7" x14ac:dyDescent="0.25">
      <c r="B92" s="19">
        <v>7869</v>
      </c>
      <c r="C92" s="19">
        <v>89.27</v>
      </c>
      <c r="D92" s="19">
        <v>178.75</v>
      </c>
      <c r="E92" s="19">
        <v>6978.8026493457301</v>
      </c>
      <c r="F92" s="19">
        <v>-1302.2400363388599</v>
      </c>
      <c r="G92" s="19">
        <v>188.534035835461</v>
      </c>
    </row>
    <row r="93" spans="2:7" x14ac:dyDescent="0.25">
      <c r="B93" s="19">
        <v>7957</v>
      </c>
      <c r="C93" s="19">
        <v>89.46</v>
      </c>
      <c r="D93" s="19">
        <v>180.46</v>
      </c>
      <c r="E93" s="19">
        <v>6979.7779913088498</v>
      </c>
      <c r="F93" s="19">
        <v>-1390.2292341581699</v>
      </c>
      <c r="G93" s="19">
        <v>189.14062329089001</v>
      </c>
    </row>
    <row r="94" spans="2:7" x14ac:dyDescent="0.25">
      <c r="B94" s="19">
        <v>8044</v>
      </c>
      <c r="C94" s="19">
        <v>89.49</v>
      </c>
      <c r="D94" s="19">
        <v>179.69</v>
      </c>
      <c r="E94" s="19">
        <v>6980.57517127752</v>
      </c>
      <c r="F94" s="19">
        <v>-1477.2248516079901</v>
      </c>
      <c r="G94" s="19">
        <v>189.026747631262</v>
      </c>
    </row>
    <row r="95" spans="2:7" x14ac:dyDescent="0.25">
      <c r="B95" s="19">
        <v>8132</v>
      </c>
      <c r="C95" s="19">
        <v>89.58</v>
      </c>
      <c r="D95" s="19">
        <v>180.09</v>
      </c>
      <c r="E95" s="19">
        <v>6981.2893549944401</v>
      </c>
      <c r="F95" s="19">
        <v>-1565.22160358219</v>
      </c>
      <c r="G95" s="19">
        <v>189.19568751668399</v>
      </c>
    </row>
    <row r="96" spans="2:7" x14ac:dyDescent="0.25">
      <c r="B96" s="19">
        <v>8219</v>
      </c>
      <c r="C96" s="19">
        <v>89.97</v>
      </c>
      <c r="D96" s="19">
        <v>180.56</v>
      </c>
      <c r="E96" s="19">
        <v>6981.6310035736296</v>
      </c>
      <c r="F96" s="19">
        <v>-1652.21912124699</v>
      </c>
      <c r="G96" s="19">
        <v>188.702199689444</v>
      </c>
    </row>
    <row r="97" spans="2:7" x14ac:dyDescent="0.25">
      <c r="B97" s="19">
        <v>8307</v>
      </c>
      <c r="C97" s="19">
        <v>90.28</v>
      </c>
      <c r="D97" s="19">
        <v>179.15</v>
      </c>
      <c r="E97" s="19">
        <v>6981.4390080527801</v>
      </c>
      <c r="F97" s="19">
        <v>-1740.2163021471399</v>
      </c>
      <c r="G97" s="19">
        <v>188.92489065221</v>
      </c>
    </row>
    <row r="98" spans="2:7" x14ac:dyDescent="0.25">
      <c r="B98" s="19">
        <v>8395</v>
      </c>
      <c r="C98" s="19">
        <v>90.18</v>
      </c>
      <c r="D98" s="19">
        <v>178.67</v>
      </c>
      <c r="E98" s="19">
        <v>6981.0857523397099</v>
      </c>
      <c r="F98" s="19">
        <v>-1828.1994009351699</v>
      </c>
      <c r="G98" s="19">
        <v>190.59889218609499</v>
      </c>
    </row>
    <row r="99" spans="2:7" x14ac:dyDescent="0.25">
      <c r="B99" s="19">
        <v>8482</v>
      </c>
      <c r="C99" s="19">
        <v>89.82</v>
      </c>
      <c r="D99" s="19">
        <v>177.42</v>
      </c>
      <c r="E99" s="19">
        <v>6981.0857523397099</v>
      </c>
      <c r="F99" s="19">
        <v>-1915.1468933629201</v>
      </c>
      <c r="G99" s="19">
        <v>193.56679571230299</v>
      </c>
    </row>
    <row r="100" spans="2:7" x14ac:dyDescent="0.25">
      <c r="B100" s="19">
        <v>8570</v>
      </c>
      <c r="C100" s="19">
        <v>89.72</v>
      </c>
      <c r="D100" s="19">
        <v>177.59</v>
      </c>
      <c r="E100" s="19">
        <v>6981.4390062458897</v>
      </c>
      <c r="F100" s="19">
        <v>-2003.0627197178101</v>
      </c>
      <c r="G100" s="19">
        <v>197.39759734623701</v>
      </c>
    </row>
    <row r="101" spans="2:7" x14ac:dyDescent="0.25">
      <c r="B101" s="19">
        <v>8657</v>
      </c>
      <c r="C101" s="19">
        <v>90.03</v>
      </c>
      <c r="D101" s="19">
        <v>178.4</v>
      </c>
      <c r="E101" s="19">
        <v>6981.6288135812001</v>
      </c>
      <c r="F101" s="19">
        <v>-2090.0084194830401</v>
      </c>
      <c r="G101" s="19">
        <v>200.441401173683</v>
      </c>
    </row>
    <row r="102" spans="2:7" x14ac:dyDescent="0.25">
      <c r="B102" s="19">
        <v>8745</v>
      </c>
      <c r="C102" s="19">
        <v>89.75</v>
      </c>
      <c r="D102" s="19">
        <v>177.24</v>
      </c>
      <c r="E102" s="19">
        <v>6981.7977669519796</v>
      </c>
      <c r="F102" s="19">
        <v>-2177.94297870226</v>
      </c>
      <c r="G102" s="19">
        <v>203.788762168646</v>
      </c>
    </row>
    <row r="103" spans="2:7" x14ac:dyDescent="0.25">
      <c r="B103" s="19">
        <v>8832</v>
      </c>
      <c r="C103" s="19">
        <v>90.09</v>
      </c>
      <c r="D103" s="19">
        <v>178.32</v>
      </c>
      <c r="E103" s="19">
        <v>6981.9192452470597</v>
      </c>
      <c r="F103" s="19">
        <v>-2264.8761821705898</v>
      </c>
      <c r="G103" s="19">
        <v>207.158786183807</v>
      </c>
    </row>
    <row r="104" spans="2:7" x14ac:dyDescent="0.25">
      <c r="B104" s="19">
        <v>8920</v>
      </c>
      <c r="C104" s="19">
        <v>90.45</v>
      </c>
      <c r="D104" s="19">
        <v>179.42</v>
      </c>
      <c r="E104" s="19">
        <v>6981.5045444961397</v>
      </c>
      <c r="F104" s="19">
        <v>-2352.8565950959301</v>
      </c>
      <c r="G104" s="19">
        <v>208.89419280877601</v>
      </c>
    </row>
    <row r="105" spans="2:7" x14ac:dyDescent="0.25">
      <c r="B105" s="19">
        <v>9008</v>
      </c>
      <c r="C105" s="19">
        <v>90.64</v>
      </c>
      <c r="D105" s="19">
        <v>181.49</v>
      </c>
      <c r="E105" s="19">
        <v>6980.6674065427496</v>
      </c>
      <c r="F105" s="19">
        <v>-2440.8450129303901</v>
      </c>
      <c r="G105" s="19">
        <v>208.19546533748399</v>
      </c>
    </row>
    <row r="106" spans="2:7" x14ac:dyDescent="0.25">
      <c r="B106" s="19">
        <v>9095</v>
      </c>
      <c r="C106" s="19">
        <v>90.53</v>
      </c>
      <c r="D106" s="19">
        <v>180.84</v>
      </c>
      <c r="E106" s="19">
        <v>6979.7791272640197</v>
      </c>
      <c r="F106" s="19">
        <v>-2527.8220155808899</v>
      </c>
      <c r="G106" s="19">
        <v>206.42671555752</v>
      </c>
    </row>
    <row r="107" spans="2:7" x14ac:dyDescent="0.25">
      <c r="B107" s="19">
        <v>9182</v>
      </c>
      <c r="C107" s="19">
        <v>90.49</v>
      </c>
      <c r="D107" s="19">
        <v>180.32</v>
      </c>
      <c r="E107" s="19">
        <v>6979.0047296016201</v>
      </c>
      <c r="F107" s="19">
        <v>-2614.81381132158</v>
      </c>
      <c r="G107" s="19">
        <v>205.54607661374499</v>
      </c>
    </row>
    <row r="108" spans="2:7" x14ac:dyDescent="0.25">
      <c r="B108" s="19">
        <v>9270</v>
      </c>
      <c r="C108" s="19">
        <v>90.43</v>
      </c>
      <c r="D108" s="19">
        <v>180.18</v>
      </c>
      <c r="E108" s="19">
        <v>6978.2982275910999</v>
      </c>
      <c r="F108" s="19">
        <v>-2702.8101116446601</v>
      </c>
      <c r="G108" s="19">
        <v>205.16211833646301</v>
      </c>
    </row>
    <row r="109" spans="2:7" x14ac:dyDescent="0.25">
      <c r="B109" s="19">
        <v>9357</v>
      </c>
      <c r="C109" s="19">
        <v>90.11</v>
      </c>
      <c r="D109" s="19">
        <v>179.18</v>
      </c>
      <c r="E109" s="19">
        <v>6977.8882413927704</v>
      </c>
      <c r="F109" s="19">
        <v>-2789.8065714131799</v>
      </c>
      <c r="G109" s="19">
        <v>205.64801327105701</v>
      </c>
    </row>
    <row r="110" spans="2:7" x14ac:dyDescent="0.25">
      <c r="B110" s="19">
        <v>9445</v>
      </c>
      <c r="C110" s="19">
        <v>90.14</v>
      </c>
      <c r="D110" s="19">
        <v>178.6</v>
      </c>
      <c r="E110" s="19">
        <v>6977.6962536900801</v>
      </c>
      <c r="F110" s="19">
        <v>-2877.7894718359398</v>
      </c>
      <c r="G110" s="19">
        <v>207.35273263382999</v>
      </c>
    </row>
    <row r="111" spans="2:7" x14ac:dyDescent="0.25">
      <c r="B111" s="19">
        <v>9532</v>
      </c>
      <c r="C111" s="19">
        <v>90.16</v>
      </c>
      <c r="D111" s="19">
        <v>178.96</v>
      </c>
      <c r="E111" s="19">
        <v>6977.4684877347199</v>
      </c>
      <c r="F111" s="19">
        <v>-2964.7693084053999</v>
      </c>
      <c r="G111" s="19">
        <v>209.20507584120199</v>
      </c>
    </row>
    <row r="112" spans="2:7" x14ac:dyDescent="0.25">
      <c r="B112" s="19">
        <v>9620</v>
      </c>
      <c r="C112" s="19">
        <v>90.33</v>
      </c>
      <c r="D112" s="19">
        <v>179.9</v>
      </c>
      <c r="E112" s="19">
        <v>6977.0921875924496</v>
      </c>
      <c r="F112" s="19">
        <v>-3052.7631300517501</v>
      </c>
      <c r="G112" s="19">
        <v>210.08050498946901</v>
      </c>
    </row>
    <row r="113" spans="2:7" x14ac:dyDescent="0.25">
      <c r="B113" s="19">
        <v>9707</v>
      </c>
      <c r="C113" s="19">
        <v>89.85</v>
      </c>
      <c r="D113" s="19">
        <v>179.18</v>
      </c>
      <c r="E113" s="19">
        <v>6976.9555269694702</v>
      </c>
      <c r="F113" s="19">
        <v>-3139.7593920049899</v>
      </c>
      <c r="G113" s="19">
        <v>210.77897434910801</v>
      </c>
    </row>
    <row r="114" spans="2:7" x14ac:dyDescent="0.25">
      <c r="B114" s="19">
        <v>9795</v>
      </c>
      <c r="C114" s="19">
        <v>89.78</v>
      </c>
      <c r="D114" s="19">
        <v>179.59</v>
      </c>
      <c r="E114" s="19">
        <v>6977.23966727277</v>
      </c>
      <c r="F114" s="19">
        <v>-3227.7536707171998</v>
      </c>
      <c r="G114" s="19">
        <v>211.72352202560199</v>
      </c>
    </row>
    <row r="115" spans="2:7" x14ac:dyDescent="0.25">
      <c r="B115" s="19">
        <v>9882</v>
      </c>
      <c r="C115" s="19">
        <v>89.81</v>
      </c>
      <c r="D115" s="19">
        <v>178.93</v>
      </c>
      <c r="E115" s="19">
        <v>6977.55094951917</v>
      </c>
      <c r="F115" s="19">
        <v>-3314.74537585387</v>
      </c>
      <c r="G115" s="19">
        <v>212.84712081160501</v>
      </c>
    </row>
    <row r="116" spans="2:7" x14ac:dyDescent="0.25">
      <c r="B116" s="19">
        <v>9970</v>
      </c>
      <c r="C116" s="19">
        <v>89.83</v>
      </c>
      <c r="D116" s="19">
        <v>179.48</v>
      </c>
      <c r="E116" s="19">
        <v>6977.82741133942</v>
      </c>
      <c r="F116" s="19">
        <v>-3402.73613234597</v>
      </c>
      <c r="G116" s="19">
        <v>214.06810302550701</v>
      </c>
    </row>
    <row r="117" spans="2:7" x14ac:dyDescent="0.25">
      <c r="B117" s="19">
        <v>10057</v>
      </c>
      <c r="C117" s="19">
        <v>89.7</v>
      </c>
      <c r="D117" s="19">
        <v>178.06</v>
      </c>
      <c r="E117" s="19">
        <v>6978.18426109354</v>
      </c>
      <c r="F117" s="19">
        <v>-3489.7131096241001</v>
      </c>
      <c r="G117" s="19">
        <v>215.93556748577601</v>
      </c>
    </row>
    <row r="118" spans="2:7" x14ac:dyDescent="0.25">
      <c r="B118" s="19">
        <v>10145</v>
      </c>
      <c r="C118" s="19">
        <v>90.07</v>
      </c>
      <c r="D118" s="19">
        <v>179.22</v>
      </c>
      <c r="E118" s="19">
        <v>6978.36089402175</v>
      </c>
      <c r="F118" s="19">
        <v>-3577.6864878441802</v>
      </c>
      <c r="G118" s="19">
        <v>218.02413211484401</v>
      </c>
    </row>
    <row r="119" spans="2:7" x14ac:dyDescent="0.25">
      <c r="B119" s="19">
        <v>10232</v>
      </c>
      <c r="C119" s="19">
        <v>89.93</v>
      </c>
      <c r="D119" s="19">
        <v>179.77</v>
      </c>
      <c r="E119" s="19">
        <v>6978.36089402175</v>
      </c>
      <c r="F119" s="19">
        <v>-3664.6827529053699</v>
      </c>
      <c r="G119" s="19">
        <v>218.790929458617</v>
      </c>
    </row>
    <row r="120" spans="2:7" x14ac:dyDescent="0.25">
      <c r="B120" s="19">
        <v>10320</v>
      </c>
      <c r="C120" s="19">
        <v>90</v>
      </c>
      <c r="D120" s="19">
        <v>179.2</v>
      </c>
      <c r="E120" s="19">
        <v>6978.4146505993904</v>
      </c>
      <c r="F120" s="19">
        <v>-3752.6788133062901</v>
      </c>
      <c r="G120" s="19">
        <v>219.581898729578</v>
      </c>
    </row>
    <row r="121" spans="2:7" x14ac:dyDescent="0.25">
      <c r="B121" s="19">
        <v>10407</v>
      </c>
      <c r="C121" s="19">
        <v>89.85</v>
      </c>
      <c r="D121" s="19">
        <v>178.3</v>
      </c>
      <c r="E121" s="19">
        <v>6978.5285356097102</v>
      </c>
      <c r="F121" s="19">
        <v>-3839.6571161111101</v>
      </c>
      <c r="G121" s="19">
        <v>221.47977087712201</v>
      </c>
    </row>
    <row r="122" spans="2:7" x14ac:dyDescent="0.25">
      <c r="B122" s="19">
        <v>10495</v>
      </c>
      <c r="C122" s="19">
        <v>89.78</v>
      </c>
      <c r="D122" s="19">
        <v>179.28</v>
      </c>
      <c r="E122" s="19">
        <v>6978.81268162786</v>
      </c>
      <c r="F122" s="19">
        <v>-3927.6359566670799</v>
      </c>
      <c r="G122" s="19">
        <v>223.33802835698199</v>
      </c>
    </row>
    <row r="123" spans="2:7" x14ac:dyDescent="0.25">
      <c r="B123" s="19">
        <v>10582</v>
      </c>
      <c r="C123" s="19">
        <v>89.47</v>
      </c>
      <c r="D123" s="19">
        <v>178.44</v>
      </c>
      <c r="E123" s="19">
        <v>6979.3821007352499</v>
      </c>
      <c r="F123" s="19">
        <v>-4014.6159884830299</v>
      </c>
      <c r="G123" s="19">
        <v>225.068865722271</v>
      </c>
    </row>
    <row r="124" spans="2:7" x14ac:dyDescent="0.25">
      <c r="B124" s="19">
        <v>10670</v>
      </c>
      <c r="C124" s="19">
        <v>89.71</v>
      </c>
      <c r="D124" s="19">
        <v>178.32</v>
      </c>
      <c r="E124" s="19">
        <v>6980.0118099249703</v>
      </c>
      <c r="F124" s="19">
        <v>-4102.57848296867</v>
      </c>
      <c r="G124" s="19">
        <v>227.55661100977599</v>
      </c>
    </row>
    <row r="125" spans="2:7" x14ac:dyDescent="0.25">
      <c r="B125" s="19">
        <v>10757</v>
      </c>
      <c r="C125" s="19">
        <v>90.38</v>
      </c>
      <c r="D125" s="19">
        <v>178.92</v>
      </c>
      <c r="E125" s="19">
        <v>6979.9434800566596</v>
      </c>
      <c r="F125" s="19">
        <v>-4189.5523294273798</v>
      </c>
      <c r="G125" s="19">
        <v>229.65183065020599</v>
      </c>
    </row>
    <row r="126" spans="2:7" x14ac:dyDescent="0.25">
      <c r="B126" s="19">
        <v>10845</v>
      </c>
      <c r="C126" s="19">
        <v>89.78</v>
      </c>
      <c r="D126" s="19">
        <v>178.67</v>
      </c>
      <c r="E126" s="19">
        <v>6979.8206092837299</v>
      </c>
      <c r="F126" s="19">
        <v>-4277.5323108239099</v>
      </c>
      <c r="G126" s="19">
        <v>231.50243103280201</v>
      </c>
    </row>
    <row r="127" spans="2:7" x14ac:dyDescent="0.25">
      <c r="B127" s="19">
        <v>10932</v>
      </c>
      <c r="C127" s="19">
        <v>89.97</v>
      </c>
      <c r="D127" s="19">
        <v>179.13</v>
      </c>
      <c r="E127" s="19">
        <v>6980.01041462187</v>
      </c>
      <c r="F127" s="19">
        <v>-4364.5157973258501</v>
      </c>
      <c r="G127" s="19">
        <v>233.17259803285901</v>
      </c>
    </row>
    <row r="128" spans="2:7" x14ac:dyDescent="0.25">
      <c r="B128" s="19">
        <v>11019</v>
      </c>
      <c r="C128" s="19">
        <v>89.75</v>
      </c>
      <c r="D128" s="19">
        <v>179.47</v>
      </c>
      <c r="E128" s="19">
        <v>6980.2229960064496</v>
      </c>
      <c r="F128" s="19">
        <v>-4451.50886369196</v>
      </c>
      <c r="G128" s="19">
        <v>234.23547293096601</v>
      </c>
    </row>
    <row r="129" spans="2:7" x14ac:dyDescent="0.25">
      <c r="B129" s="19">
        <v>11107</v>
      </c>
      <c r="C129" s="19">
        <v>89.39</v>
      </c>
      <c r="D129" s="19">
        <v>178.83</v>
      </c>
      <c r="E129" s="19">
        <v>6980.88342817594</v>
      </c>
      <c r="F129" s="19">
        <v>-4539.4961000780504</v>
      </c>
      <c r="G129" s="19">
        <v>235.54087403938999</v>
      </c>
    </row>
    <row r="130" spans="2:7" x14ac:dyDescent="0.25">
      <c r="B130" s="19">
        <v>11195</v>
      </c>
      <c r="C130" s="19">
        <v>89.73</v>
      </c>
      <c r="D130" s="19">
        <v>178.2</v>
      </c>
      <c r="E130" s="19">
        <v>6981.55921883681</v>
      </c>
      <c r="F130" s="19">
        <v>-4627.4633782127103</v>
      </c>
      <c r="G130" s="19">
        <v>237.821343898956</v>
      </c>
    </row>
    <row r="131" spans="2:7" x14ac:dyDescent="0.25">
      <c r="B131" s="19">
        <v>11282</v>
      </c>
      <c r="C131" s="19">
        <v>90.05</v>
      </c>
      <c r="D131" s="19">
        <v>179.44</v>
      </c>
      <c r="E131" s="19">
        <v>6981.7262530461803</v>
      </c>
      <c r="F131" s="19">
        <v>-4714.4429576131397</v>
      </c>
      <c r="G131" s="19">
        <v>239.61292660810801</v>
      </c>
    </row>
    <row r="132" spans="2:7" x14ac:dyDescent="0.25">
      <c r="B132" s="19">
        <v>11370</v>
      </c>
      <c r="C132" s="19">
        <v>90.19</v>
      </c>
      <c r="D132" s="19">
        <v>179.76</v>
      </c>
      <c r="E132" s="19">
        <v>6981.5419459786799</v>
      </c>
      <c r="F132" s="19">
        <v>-4802.4404838472201</v>
      </c>
      <c r="G132" s="19">
        <v>240.22727584438499</v>
      </c>
    </row>
    <row r="133" spans="2:7" x14ac:dyDescent="0.25">
      <c r="B133" s="19">
        <v>11457</v>
      </c>
      <c r="C133" s="19">
        <v>90.16</v>
      </c>
      <c r="D133" s="19">
        <v>178.92</v>
      </c>
      <c r="E133" s="19">
        <v>6981.2762152566402</v>
      </c>
      <c r="F133" s="19">
        <v>-4889.4335259499703</v>
      </c>
      <c r="G133" s="19">
        <v>241.229408586799</v>
      </c>
    </row>
    <row r="134" spans="2:7" x14ac:dyDescent="0.25">
      <c r="B134" s="19">
        <v>11544</v>
      </c>
      <c r="C134" s="19">
        <v>90.2</v>
      </c>
      <c r="D134" s="19">
        <v>178.96</v>
      </c>
      <c r="E134" s="19">
        <v>6981.0028971398197</v>
      </c>
      <c r="F134" s="19">
        <v>-4976.4182049232904</v>
      </c>
      <c r="G134" s="19">
        <v>242.83885143431399</v>
      </c>
    </row>
    <row r="135" spans="2:7" x14ac:dyDescent="0.25">
      <c r="B135" s="19">
        <v>11632</v>
      </c>
      <c r="C135" s="19">
        <v>90.19</v>
      </c>
      <c r="D135" s="19">
        <v>179.41</v>
      </c>
      <c r="E135" s="19">
        <v>6980.70339767921</v>
      </c>
      <c r="F135" s="19">
        <v>-5064.4085664822696</v>
      </c>
      <c r="G135" s="19">
        <v>244.09054879150199</v>
      </c>
    </row>
    <row r="136" spans="2:7" x14ac:dyDescent="0.25">
      <c r="B136" s="19">
        <v>11720</v>
      </c>
      <c r="C136" s="19">
        <v>90.25</v>
      </c>
      <c r="D136" s="19">
        <v>178.41</v>
      </c>
      <c r="E136" s="19">
        <v>6980.3654942042303</v>
      </c>
      <c r="F136" s="19">
        <v>-5152.3908733258104</v>
      </c>
      <c r="G136" s="19">
        <v>245.76453242179301</v>
      </c>
    </row>
    <row r="137" spans="2:7" x14ac:dyDescent="0.25">
      <c r="B137" s="19">
        <v>11807</v>
      </c>
      <c r="C137" s="19">
        <v>90.25</v>
      </c>
      <c r="D137" s="19">
        <v>179.59</v>
      </c>
      <c r="E137" s="19">
        <v>6979.9858728786103</v>
      </c>
      <c r="F137" s="19">
        <v>-5239.3752574104801</v>
      </c>
      <c r="G137" s="19">
        <v>247.28285049373201</v>
      </c>
    </row>
    <row r="138" spans="2:7" x14ac:dyDescent="0.25">
      <c r="B138" s="19">
        <v>11895</v>
      </c>
      <c r="C138" s="19">
        <v>90.2</v>
      </c>
      <c r="D138" s="19">
        <v>179.47</v>
      </c>
      <c r="E138" s="19">
        <v>6979.6402984595597</v>
      </c>
      <c r="F138" s="19">
        <v>-5327.3715992788802</v>
      </c>
      <c r="G138" s="19">
        <v>248.0047050137</v>
      </c>
    </row>
    <row r="139" spans="2:7" x14ac:dyDescent="0.25">
      <c r="B139" s="19">
        <v>11982</v>
      </c>
      <c r="C139" s="19">
        <v>90.22</v>
      </c>
      <c r="D139" s="19">
        <v>178.86</v>
      </c>
      <c r="E139" s="19">
        <v>6979.3214245088302</v>
      </c>
      <c r="F139" s="19">
        <v>-5414.3613650245697</v>
      </c>
      <c r="G139" s="19">
        <v>249.27253976207101</v>
      </c>
    </row>
    <row r="140" spans="2:7" x14ac:dyDescent="0.25">
      <c r="B140" s="19">
        <v>12070</v>
      </c>
      <c r="C140" s="19">
        <v>90.38</v>
      </c>
      <c r="D140" s="19">
        <v>179.43</v>
      </c>
      <c r="E140" s="19">
        <v>6978.86065604128</v>
      </c>
      <c r="F140" s="19">
        <v>-5502.3499695066103</v>
      </c>
      <c r="G140" s="19">
        <v>250.58565611217301</v>
      </c>
    </row>
    <row r="141" spans="2:7" x14ac:dyDescent="0.25">
      <c r="B141" s="19">
        <v>12157</v>
      </c>
      <c r="C141" s="19">
        <v>90.56</v>
      </c>
      <c r="D141" s="19">
        <v>178.74</v>
      </c>
      <c r="E141" s="19">
        <v>6978.1469905827498</v>
      </c>
      <c r="F141" s="19">
        <v>-5589.3353876921401</v>
      </c>
      <c r="G141" s="19">
        <v>251.97490394824601</v>
      </c>
    </row>
    <row r="142" spans="2:7" x14ac:dyDescent="0.25">
      <c r="B142" s="19">
        <v>12245</v>
      </c>
      <c r="C142" s="19">
        <v>90.04</v>
      </c>
      <c r="D142" s="19">
        <v>178.42</v>
      </c>
      <c r="E142" s="19">
        <v>6977.6862261492597</v>
      </c>
      <c r="F142" s="19">
        <v>-5677.3067406111104</v>
      </c>
      <c r="G142" s="19">
        <v>254.15560974472601</v>
      </c>
    </row>
    <row r="143" spans="2:7" x14ac:dyDescent="0.25">
      <c r="B143" s="19">
        <v>12332</v>
      </c>
      <c r="C143" s="19">
        <v>89.84</v>
      </c>
      <c r="D143" s="19">
        <v>178.26</v>
      </c>
      <c r="E143" s="19">
        <v>6977.77733233251</v>
      </c>
      <c r="F143" s="19">
        <v>-5764.2701090173296</v>
      </c>
      <c r="G143" s="19">
        <v>256.67585792888099</v>
      </c>
    </row>
    <row r="144" spans="2:7" x14ac:dyDescent="0.25">
      <c r="B144" s="19">
        <v>12419</v>
      </c>
      <c r="C144" s="19">
        <v>89.79</v>
      </c>
      <c r="D144" s="19">
        <v>179.23</v>
      </c>
      <c r="E144" s="19">
        <v>6978.0582492881404</v>
      </c>
      <c r="F144" s="19">
        <v>-5851.2477444945598</v>
      </c>
      <c r="G144" s="19">
        <v>258.581311583066</v>
      </c>
    </row>
    <row r="145" spans="2:7" x14ac:dyDescent="0.25">
      <c r="B145" s="19">
        <v>12507</v>
      </c>
      <c r="C145" s="19">
        <v>89.95</v>
      </c>
      <c r="D145" s="19">
        <v>179.63</v>
      </c>
      <c r="E145" s="19">
        <v>6978.2579155293297</v>
      </c>
      <c r="F145" s="19">
        <v>-5939.2429560560704</v>
      </c>
      <c r="G145" s="19">
        <v>259.45674900644201</v>
      </c>
    </row>
    <row r="146" spans="2:7" x14ac:dyDescent="0.25">
      <c r="B146" s="19">
        <v>12594</v>
      </c>
      <c r="C146" s="19">
        <v>89.65</v>
      </c>
      <c r="D146" s="19">
        <v>179.41</v>
      </c>
      <c r="E146" s="19">
        <v>6978.5616022286604</v>
      </c>
      <c r="F146" s="19">
        <v>-6026.2392202525498</v>
      </c>
      <c r="G146" s="19">
        <v>260.18558272953999</v>
      </c>
    </row>
    <row r="147" spans="2:7" x14ac:dyDescent="0.25">
      <c r="B147" s="19">
        <v>12682</v>
      </c>
      <c r="C147" s="19">
        <v>90.04</v>
      </c>
      <c r="D147" s="19">
        <v>179.82</v>
      </c>
      <c r="E147" s="19">
        <v>6978.7996654045301</v>
      </c>
      <c r="F147" s="19">
        <v>-6114.2365539581797</v>
      </c>
      <c r="G147" s="19">
        <v>260.77688836451603</v>
      </c>
    </row>
    <row r="148" spans="2:7" x14ac:dyDescent="0.25">
      <c r="B148" s="19">
        <v>12769</v>
      </c>
      <c r="C148" s="19">
        <v>90.03</v>
      </c>
      <c r="D148" s="19">
        <v>179.07</v>
      </c>
      <c r="E148" s="19">
        <v>6978.7465193733096</v>
      </c>
      <c r="F148" s="19">
        <v>-6201.2318349485504</v>
      </c>
      <c r="G148" s="19">
        <v>261.619601270499</v>
      </c>
    </row>
    <row r="149" spans="2:7" x14ac:dyDescent="0.25">
      <c r="B149" s="19">
        <v>12857</v>
      </c>
      <c r="C149" s="19">
        <v>89.98</v>
      </c>
      <c r="D149" s="19">
        <v>178.72</v>
      </c>
      <c r="E149" s="19">
        <v>6978.7388399009697</v>
      </c>
      <c r="F149" s="19">
        <v>-6289.2153299289703</v>
      </c>
      <c r="G149" s="19">
        <v>263.31665154002297</v>
      </c>
    </row>
    <row r="150" spans="2:7" x14ac:dyDescent="0.25">
      <c r="B150" s="19">
        <v>12944</v>
      </c>
      <c r="C150" s="19">
        <v>90.13</v>
      </c>
      <c r="D150" s="19">
        <v>178.14</v>
      </c>
      <c r="E150" s="19">
        <v>6978.65532521977</v>
      </c>
      <c r="F150" s="19">
        <v>-6376.18223371764</v>
      </c>
      <c r="G150" s="19">
        <v>265.70028593549898</v>
      </c>
    </row>
    <row r="151" spans="2:7" x14ac:dyDescent="0.25">
      <c r="B151" s="19">
        <v>13032</v>
      </c>
      <c r="C151" s="19">
        <v>90.09</v>
      </c>
      <c r="D151" s="19">
        <v>179.72</v>
      </c>
      <c r="E151" s="19">
        <v>6978.4863667482996</v>
      </c>
      <c r="F151" s="19">
        <v>-6464.16393714879</v>
      </c>
      <c r="G151" s="19">
        <v>267.343536492993</v>
      </c>
    </row>
    <row r="152" spans="2:7" x14ac:dyDescent="0.25">
      <c r="B152" s="19">
        <v>13119</v>
      </c>
      <c r="C152" s="19">
        <v>90.16</v>
      </c>
      <c r="D152" s="19">
        <v>180.39</v>
      </c>
      <c r="E152" s="19">
        <v>6978.2965601916403</v>
      </c>
      <c r="F152" s="19">
        <v>-6551.1631889154796</v>
      </c>
      <c r="G152" s="19">
        <v>267.26002385880201</v>
      </c>
    </row>
    <row r="153" spans="2:7" x14ac:dyDescent="0.25">
      <c r="B153" s="19">
        <v>13206</v>
      </c>
      <c r="C153" s="19">
        <v>90.06</v>
      </c>
      <c r="D153" s="19">
        <v>181.8</v>
      </c>
      <c r="E153" s="19">
        <v>6978.1295238760704</v>
      </c>
      <c r="F153" s="19">
        <v>-6638.14493497892</v>
      </c>
      <c r="G153" s="19">
        <v>265.59748059450499</v>
      </c>
    </row>
    <row r="154" spans="2:7" x14ac:dyDescent="0.25">
      <c r="B154" s="19">
        <v>13294</v>
      </c>
      <c r="C154" s="19">
        <v>89.78</v>
      </c>
      <c r="D154" s="19">
        <v>180.15</v>
      </c>
      <c r="E154" s="19">
        <v>6978.2524033855398</v>
      </c>
      <c r="F154" s="19">
        <v>-6726.1289801326602</v>
      </c>
      <c r="G154" s="19">
        <v>264.10011073852002</v>
      </c>
    </row>
    <row r="155" spans="2:7" x14ac:dyDescent="0.25">
      <c r="B155" s="19">
        <v>13381</v>
      </c>
      <c r="C155" s="19">
        <v>90.1</v>
      </c>
      <c r="D155" s="19">
        <v>179.96</v>
      </c>
      <c r="E155" s="19">
        <v>6978.3435095209197</v>
      </c>
      <c r="F155" s="19">
        <v>-6813.1287394094297</v>
      </c>
      <c r="G155" s="19">
        <v>264.016597361077</v>
      </c>
    </row>
    <row r="156" spans="2:7" x14ac:dyDescent="0.25">
      <c r="B156" s="19">
        <v>13469</v>
      </c>
      <c r="C156" s="19">
        <v>89.7</v>
      </c>
      <c r="D156" s="19">
        <v>180.07</v>
      </c>
      <c r="E156" s="19">
        <v>6978.4970981523902</v>
      </c>
      <c r="F156" s="19">
        <v>-6901.1284101388801</v>
      </c>
      <c r="G156" s="19">
        <v>263.993559615273</v>
      </c>
    </row>
    <row r="157" spans="2:7" x14ac:dyDescent="0.25">
      <c r="B157" s="19">
        <v>13556</v>
      </c>
      <c r="C157" s="19">
        <v>89.78</v>
      </c>
      <c r="D157" s="19">
        <v>180.66</v>
      </c>
      <c r="E157" s="19">
        <v>6978.8918937306998</v>
      </c>
      <c r="F157" s="19">
        <v>-6988.1253575963301</v>
      </c>
      <c r="G157" s="19">
        <v>263.43934084104302</v>
      </c>
    </row>
    <row r="158" spans="2:7" x14ac:dyDescent="0.25">
      <c r="B158" s="19">
        <v>13644</v>
      </c>
      <c r="C158" s="19">
        <v>90.26</v>
      </c>
      <c r="D158" s="19">
        <v>180.23</v>
      </c>
      <c r="E158" s="19">
        <v>6978.8611758821398</v>
      </c>
      <c r="F158" s="19">
        <v>-7076.1222342374303</v>
      </c>
      <c r="G158" s="19">
        <v>262.75587993876297</v>
      </c>
    </row>
    <row r="159" spans="2:7" x14ac:dyDescent="0.25">
      <c r="B159" s="19">
        <v>13731</v>
      </c>
      <c r="C159" s="19">
        <v>90.04</v>
      </c>
      <c r="D159" s="19">
        <v>180.21</v>
      </c>
      <c r="E159" s="19">
        <v>6978.6334108125402</v>
      </c>
      <c r="F159" s="19">
        <v>-7163.1212408688298</v>
      </c>
      <c r="G159" s="19">
        <v>262.42182616880501</v>
      </c>
    </row>
    <row r="160" spans="2:7" x14ac:dyDescent="0.25">
      <c r="B160" s="19">
        <v>13819</v>
      </c>
      <c r="C160" s="19">
        <v>89.73</v>
      </c>
      <c r="D160" s="19">
        <v>178.99</v>
      </c>
      <c r="E160" s="19">
        <v>6978.8100444725396</v>
      </c>
      <c r="F160" s="19">
        <v>-7251.1171494255104</v>
      </c>
      <c r="G160" s="19">
        <v>263.03615839519398</v>
      </c>
    </row>
    <row r="161" spans="2:7" x14ac:dyDescent="0.25">
      <c r="B161" s="19">
        <v>13907</v>
      </c>
      <c r="C161" s="19">
        <v>90.29</v>
      </c>
      <c r="D161" s="19">
        <v>180.02</v>
      </c>
      <c r="E161" s="19">
        <v>6978.7946852226996</v>
      </c>
      <c r="F161" s="19">
        <v>-7339.1123288426597</v>
      </c>
      <c r="G161" s="19">
        <v>263.79640175985497</v>
      </c>
    </row>
    <row r="162" spans="2:7" x14ac:dyDescent="0.25">
      <c r="B162" s="19">
        <v>13994</v>
      </c>
      <c r="C162" s="19">
        <v>90.12</v>
      </c>
      <c r="D162" s="19">
        <v>179.4</v>
      </c>
      <c r="E162" s="19">
        <v>6978.4834034915002</v>
      </c>
      <c r="F162" s="19">
        <v>-7426.1102011929897</v>
      </c>
      <c r="G162" s="19">
        <v>264.23674381996801</v>
      </c>
    </row>
    <row r="163" spans="2:7" x14ac:dyDescent="0.25">
      <c r="B163" s="19">
        <v>14082</v>
      </c>
      <c r="C163" s="19">
        <v>90.08</v>
      </c>
      <c r="D163" s="19">
        <v>179.3</v>
      </c>
      <c r="E163" s="19">
        <v>6978.3298145594299</v>
      </c>
      <c r="F163" s="19">
        <v>-7514.1043914367401</v>
      </c>
      <c r="G163" s="19">
        <v>265.235049117252</v>
      </c>
    </row>
    <row r="164" spans="2:7" x14ac:dyDescent="0.25">
      <c r="B164" s="19">
        <v>14169</v>
      </c>
      <c r="C164" s="19">
        <v>90.09</v>
      </c>
      <c r="D164" s="19">
        <v>178.83</v>
      </c>
      <c r="E164" s="19">
        <v>6978.2007467850099</v>
      </c>
      <c r="F164" s="19">
        <v>-7601.0924677340299</v>
      </c>
      <c r="G164" s="19">
        <v>266.65471859376299</v>
      </c>
    </row>
    <row r="165" spans="2:7" x14ac:dyDescent="0.25">
      <c r="B165" s="19">
        <v>14257</v>
      </c>
      <c r="C165" s="19">
        <v>90.15</v>
      </c>
      <c r="D165" s="19">
        <v>179.91</v>
      </c>
      <c r="E165" s="19">
        <v>6978.0164347018899</v>
      </c>
      <c r="F165" s="19">
        <v>-7689.0856483346397</v>
      </c>
      <c r="G165" s="19">
        <v>267.62229405186599</v>
      </c>
    </row>
    <row r="166" spans="2:7" x14ac:dyDescent="0.25">
      <c r="B166" s="19">
        <v>14344</v>
      </c>
      <c r="C166" s="19">
        <v>90.14</v>
      </c>
      <c r="D166" s="19">
        <v>179.55</v>
      </c>
      <c r="E166" s="19">
        <v>6977.7962609277101</v>
      </c>
      <c r="F166" s="19">
        <v>-7776.08426053317</v>
      </c>
      <c r="G166" s="19">
        <v>268.03226844838002</v>
      </c>
    </row>
    <row r="167" spans="2:7" x14ac:dyDescent="0.25">
      <c r="B167" s="19">
        <v>14432</v>
      </c>
      <c r="C167" s="19">
        <v>90</v>
      </c>
      <c r="D167" s="19">
        <v>179.26</v>
      </c>
      <c r="E167" s="19">
        <v>6977.68874846976</v>
      </c>
      <c r="F167" s="19">
        <v>-7864.0793340248301</v>
      </c>
      <c r="G167" s="19">
        <v>268.94610486706199</v>
      </c>
    </row>
    <row r="168" spans="2:7" x14ac:dyDescent="0.25">
      <c r="B168" s="19">
        <v>14519</v>
      </c>
      <c r="C168" s="19">
        <v>90.3</v>
      </c>
      <c r="D168" s="19">
        <v>180.06</v>
      </c>
      <c r="E168" s="19">
        <v>6977.4609798223501</v>
      </c>
      <c r="F168" s="19">
        <v>-7951.07669798386</v>
      </c>
      <c r="G168" s="19">
        <v>269.46236784002798</v>
      </c>
    </row>
    <row r="169" spans="2:7" x14ac:dyDescent="0.25">
      <c r="B169" s="19">
        <v>14607</v>
      </c>
      <c r="C169" s="19">
        <v>90.28</v>
      </c>
      <c r="D169" s="19">
        <v>178.92</v>
      </c>
      <c r="E169" s="19">
        <v>6977.0155590070899</v>
      </c>
      <c r="F169" s="19">
        <v>-8039.0706326764002</v>
      </c>
      <c r="G169" s="19">
        <v>270.24563907988602</v>
      </c>
    </row>
    <row r="170" spans="2:7" x14ac:dyDescent="0.25">
      <c r="B170" s="19">
        <v>14694</v>
      </c>
      <c r="C170" s="19">
        <v>90.09</v>
      </c>
      <c r="D170" s="19">
        <v>178.07</v>
      </c>
      <c r="E170" s="19">
        <v>6976.7346437286997</v>
      </c>
      <c r="F170" s="19">
        <v>-8126.0393300382402</v>
      </c>
      <c r="G170" s="19">
        <v>272.53059269615301</v>
      </c>
    </row>
    <row r="171" spans="2:7" x14ac:dyDescent="0.25">
      <c r="B171" s="19">
        <v>14781</v>
      </c>
      <c r="C171" s="19">
        <v>90.18</v>
      </c>
      <c r="D171" s="19">
        <v>178.48</v>
      </c>
      <c r="E171" s="19">
        <v>6976.5296541440703</v>
      </c>
      <c r="F171" s="19">
        <v>-8212.9994675482594</v>
      </c>
      <c r="G171" s="19">
        <v>275.14948733697099</v>
      </c>
    </row>
    <row r="172" spans="2:7" x14ac:dyDescent="0.25">
      <c r="B172" s="19">
        <v>14849</v>
      </c>
      <c r="C172" s="19">
        <v>90.26</v>
      </c>
      <c r="D172" s="19">
        <v>181.3</v>
      </c>
      <c r="E172" s="19">
        <v>6976.2685008304097</v>
      </c>
      <c r="F172" s="19">
        <v>-8280.9919719107893</v>
      </c>
      <c r="G172" s="19">
        <v>275.28002822108903</v>
      </c>
    </row>
    <row r="173" spans="2:7" x14ac:dyDescent="0.25">
      <c r="B173" s="19">
        <v>14890</v>
      </c>
      <c r="C173" s="19">
        <v>90.26</v>
      </c>
      <c r="D173" s="19">
        <v>181.3</v>
      </c>
      <c r="E173" s="19">
        <v>6976.0824493706796</v>
      </c>
      <c r="F173" s="19">
        <v>-8321.98099686358</v>
      </c>
      <c r="G173" s="19">
        <v>274.34985712179298</v>
      </c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2020-03-31T17:32:35Z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