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4837BA0-65D6-932C-5D65-3B800EBDC722}"/>
  <workbookPr filterPrivacy="1" codeName="ThisWorkbook" defaultThemeVersion="124226"/>
  <xr:revisionPtr revIDLastSave="0" documentId="13_ncr:1_{5B9A9330-5547-4D53-BDA2-65A03E082445}" xr6:coauthVersionLast="44" xr6:coauthVersionMax="44" xr10:uidLastSave="{00000000-0000-0000-0000-000000000000}"/>
  <bookViews>
    <workbookView xWindow="28680" yWindow="-120" windowWidth="19440" windowHeight="150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<sst xmlns="http://schemas.openxmlformats.org/spreadsheetml/2006/main" count="42" uniqueCount="38">
  <si>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</si>
  <si>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</si>
  <si>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</si>
  <si>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</si>
  <si>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</si>
  <si>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</si>
  <si>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</si>
  <si>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</si>
  <si>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</si>
  <si>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</si>
  <si>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</si>
  <si>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</si>
  <si>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</si>
  <si>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</si>
  <si>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</si>
  <si>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</si>
  <si>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</si>
  <si>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</si>
  <si>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</si>
  <si>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</si>
  <si>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</si>
  <si>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</si>
  <si>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</si>
  <si>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</si>
  <si>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</si>
  <si>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</si>
  <si>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</si>
  <si>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</si>
  <si>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</si>
  <si>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</si>
  <si>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</si>
  <si>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</si>
  <si>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</si>
  <si>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</si>
  <si>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</t>
  </si>
  <si>
    <t>Hurley H35-755</t>
  </si>
  <si>
    <t>05-123-46816</t>
  </si>
  <si>
    <t>SENW Section 26 T3N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</si>
</sst>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0" sqref="D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83</v>
      </c>
      <c r="C2" s="19">
        <v>0.21</v>
      </c>
      <c r="D2" s="19">
        <v>322.41000000000003</v>
      </c>
      <c r="E2" s="19">
        <v>82.999814168268003</v>
      </c>
      <c r="F2" s="19">
        <v>0.12052762923599999</v>
      </c>
      <c r="G2" s="19">
        <v>-9.2785262729000006E-2</v>
      </c>
    </row>
    <row r="3" spans="1:11" ht="15.75" thickBot="1" x14ac:dyDescent="0.3">
      <c r="A3" s="11" t="s">
        <v>34</v>
      </c>
      <c r="B3" s="19">
        <v>176</v>
      </c>
      <c r="C3" s="19">
        <v>0.33</v>
      </c>
      <c r="D3" s="19">
        <v>263.56</v>
      </c>
      <c r="E3" s="19">
        <v>175.99892251131499</v>
      </c>
      <c r="F3" s="19">
        <v>0.22553739389999999</v>
      </c>
      <c r="G3" s="19">
        <v>-0.46287943518199998</v>
      </c>
    </row>
    <row r="4" spans="1:11" ht="15.75" thickBot="1" x14ac:dyDescent="0.3">
      <c r="A4" s="8" t="s">
        <v>8</v>
      </c>
      <c r="B4" s="19">
        <v>268</v>
      </c>
      <c r="C4" s="19">
        <v>0.85</v>
      </c>
      <c r="D4" s="19">
        <v>336.25</v>
      </c>
      <c r="E4" s="19">
        <v>267.99464939209298</v>
      </c>
      <c r="F4" s="19">
        <v>0.82043846950999999</v>
      </c>
      <c r="G4" s="19">
        <v>-1.0009900411270001</v>
      </c>
    </row>
    <row r="5" spans="1:11" ht="15.75" thickBot="1" x14ac:dyDescent="0.3">
      <c r="A5" s="12">
        <v>100322</v>
      </c>
      <c r="B5" s="19">
        <v>355</v>
      </c>
      <c r="C5" s="19">
        <v>0.24</v>
      </c>
      <c r="D5" s="19">
        <v>330.23</v>
      </c>
      <c r="E5" s="19">
        <v>354.99030768663698</v>
      </c>
      <c r="F5" s="19">
        <v>1.569271435079</v>
      </c>
      <c r="G5" s="19">
        <v>-1.351362307976</v>
      </c>
    </row>
    <row r="6" spans="1:11" ht="15.75" thickBot="1" x14ac:dyDescent="0.3">
      <c r="A6" s="9" t="s">
        <v>9</v>
      </c>
      <c r="B6" s="19">
        <v>443</v>
      </c>
      <c r="C6" s="19">
        <v>0.37</v>
      </c>
      <c r="D6" s="19">
        <v>303.16000000000003</v>
      </c>
      <c r="E6" s="19">
        <v>442.98908544492099</v>
      </c>
      <c r="F6" s="19">
        <v>1.884671534827</v>
      </c>
      <c r="G6" s="19">
        <v>-1.680739041414</v>
      </c>
    </row>
    <row r="7" spans="1:11" ht="15.75" thickBot="1" x14ac:dyDescent="0.3">
      <c r="A7" s="13" t="s">
        <v>35</v>
      </c>
      <c r="B7" s="19">
        <v>530</v>
      </c>
      <c r="C7" s="19">
        <v>0.32</v>
      </c>
      <c r="D7" s="19">
        <v>315.37</v>
      </c>
      <c r="E7" s="19">
        <v>529.98751733548602</v>
      </c>
      <c r="F7" s="19">
        <v>2.2112191524020002</v>
      </c>
      <c r="G7" s="19">
        <v>-2.0865785308399998</v>
      </c>
    </row>
    <row r="8" spans="1:11" ht="15.75" thickBot="1" x14ac:dyDescent="0.3">
      <c r="A8" s="16" t="s">
        <v>12</v>
      </c>
      <c r="B8" s="19">
        <v>618</v>
      </c>
      <c r="C8" s="19">
        <v>0.26</v>
      </c>
      <c r="D8" s="19">
        <v>23.63</v>
      </c>
      <c r="E8" s="19">
        <v>617.98662014028503</v>
      </c>
      <c r="F8" s="19">
        <v>2.569027485016</v>
      </c>
      <c r="G8" s="19">
        <v>-2.1791867568629999</v>
      </c>
    </row>
    <row r="9" spans="1:11" ht="15.75" thickBot="1" x14ac:dyDescent="0.3">
      <c r="A9" s="13" t="s">
        <v>36</v>
      </c>
      <c r="B9" s="19">
        <v>706</v>
      </c>
      <c r="C9" s="19">
        <v>0.19</v>
      </c>
      <c r="D9" s="19">
        <v>303.99</v>
      </c>
      <c r="E9" s="19">
        <v>705.986117146943</v>
      </c>
      <c r="F9" s="19">
        <v>2.833522037981</v>
      </c>
      <c r="G9" s="19">
        <v>-2.220133870213</v>
      </c>
    </row>
    <row r="10" spans="1:11" ht="15.75" thickBot="1" x14ac:dyDescent="0.3">
      <c r="A10" s="14" t="s">
        <v>11</v>
      </c>
      <c r="B10" s="19">
        <v>793</v>
      </c>
      <c r="C10" s="19">
        <v>0.2</v>
      </c>
      <c r="D10" s="19">
        <v>173.92</v>
      </c>
      <c r="E10" s="19">
        <v>792.98588906177702</v>
      </c>
      <c r="F10" s="19">
        <v>2.763175973309</v>
      </c>
      <c r="G10" s="19">
        <v>-2.3236551518240001</v>
      </c>
    </row>
    <row r="11" spans="1:11" ht="15.75" thickBot="1" x14ac:dyDescent="0.3">
      <c r="A11" s="15" t="s">
        <v>37</v>
      </c>
      <c r="B11" s="19">
        <v>881</v>
      </c>
      <c r="C11" s="19">
        <v>0.33</v>
      </c>
      <c r="D11" s="19">
        <v>289.61</v>
      </c>
      <c r="E11" s="19">
        <v>880.98535164363796</v>
      </c>
      <c r="F11" s="19">
        <v>2.6955028359400002</v>
      </c>
      <c r="G11" s="19">
        <v>-2.5461104109089998</v>
      </c>
    </row>
    <row r="12" spans="1:11" ht="15.75" thickBot="1" x14ac:dyDescent="0.3">
      <c r="A12" s="14" t="s">
        <v>10</v>
      </c>
      <c r="B12" s="19">
        <v>968</v>
      </c>
      <c r="C12" s="19">
        <v>0.23</v>
      </c>
      <c r="D12" s="19">
        <v>314.62</v>
      </c>
      <c r="E12" s="19">
        <v>967.98433317035995</v>
      </c>
      <c r="F12" s="19">
        <v>2.9022415676039999</v>
      </c>
      <c r="G12" s="19">
        <v>-2.906410611414</v>
      </c>
    </row>
    <row r="13" spans="1:11" ht="15.75" thickBot="1" x14ac:dyDescent="0.3">
      <c r="A13" s="13" t="s">
        <v>33</v>
      </c>
      <c r="B13" s="19">
        <v>1055</v>
      </c>
      <c r="C13" s="19">
        <v>0.32</v>
      </c>
      <c r="D13" s="19">
        <v>242.39</v>
      </c>
      <c r="E13" s="19">
        <v>1054.9835480009899</v>
      </c>
      <c r="F13" s="19">
        <v>2.9123000761590001</v>
      </c>
      <c r="G13" s="19">
        <v>-3.2459847901469998</v>
      </c>
    </row>
    <row r="14" spans="1:11" ht="15.75" thickBot="1" x14ac:dyDescent="0.3">
      <c r="A14" s="14" t="s">
        <v>29</v>
      </c>
      <c r="B14" s="19">
        <v>1143</v>
      </c>
      <c r="C14" s="19">
        <v>0.45</v>
      </c>
      <c r="D14" s="19">
        <v>225.21</v>
      </c>
      <c r="E14" s="19">
        <v>1142.9815711527599</v>
      </c>
      <c r="F14" s="19">
        <v>2.5549521318770001</v>
      </c>
      <c r="G14" s="19">
        <v>-3.7089919092120001</v>
      </c>
    </row>
    <row r="15" spans="1:11" ht="15.75" thickBot="1" x14ac:dyDescent="0.3">
      <c r="A15" t="str">
        <f>INDEX(Lookup!E2:E5,Lookup!F2)</f>
        <v>Horizontal</v>
      </c>
      <c r="B15" s="19">
        <v>1230</v>
      </c>
      <c r="C15" s="19">
        <v>0.26</v>
      </c>
      <c r="D15" s="19">
        <v>233.41</v>
      </c>
      <c r="E15" s="19">
        <v>1229.9798666398401</v>
      </c>
      <c r="F15" s="19">
        <v>2.1965947793649998</v>
      </c>
      <c r="G15" s="19">
        <v>-4.1099489328130003</v>
      </c>
    </row>
    <row r="16" spans="1:11" ht="15.75" thickBot="1" x14ac:dyDescent="0.3">
      <c r="A16" s="14" t="s">
        <v>13</v>
      </c>
      <c r="B16" s="19">
        <v>1318</v>
      </c>
      <c r="C16" s="19">
        <v>0.35</v>
      </c>
      <c r="D16" s="19">
        <v>244.66</v>
      </c>
      <c r="E16" s="19">
        <v>1317.9786185780299</v>
      </c>
      <c r="F16" s="19">
        <v>1.9625430102650001</v>
      </c>
      <c r="G16" s="19">
        <v>-4.5131825460880002</v>
      </c>
    </row>
    <row r="17" spans="1:7" ht="15.75" thickBot="1" x14ac:dyDescent="0.3">
      <c r="A17" t="str">
        <f>INDEX(Lookup!A2:A4,Lookup!B2)</f>
        <v>Grid</v>
      </c>
      <c r="B17" s="19">
        <v>1406</v>
      </c>
      <c r="C17" s="19">
        <v>0.28000000000000003</v>
      </c>
      <c r="D17" s="19">
        <v>251.9</v>
      </c>
      <c r="E17" s="19">
        <v>1405.9772866701101</v>
      </c>
      <c r="F17" s="19">
        <v>1.7807057323019999</v>
      </c>
      <c r="G17" s="19">
        <v>-4.960484220204</v>
      </c>
    </row>
    <row r="18" spans="1:7" ht="15.75" thickBot="1" x14ac:dyDescent="0.3">
      <c r="A18" s="14" t="s">
        <v>15</v>
      </c>
      <c r="B18" s="19">
        <v>1493</v>
      </c>
      <c r="C18" s="19">
        <v>0.24</v>
      </c>
      <c r="D18" s="19">
        <v>243.72</v>
      </c>
      <c r="E18" s="19">
        <v>1492.9763921667</v>
      </c>
      <c r="F18" s="19">
        <v>1.6339862536509999</v>
      </c>
      <c r="G18" s="19">
        <v>-5.3259237400890003</v>
      </c>
    </row>
    <row r="19" spans="1:7" x14ac:dyDescent="0.25">
      <c r="A19" t="str">
        <f>INDEX(Lookup!C2:C12,Lookup!D2)</f>
        <v>SPCS-Colorado North-NAD83</v>
      </c>
      <c r="B19" s="19">
        <v>1581</v>
      </c>
      <c r="C19" s="19">
        <v>0.13</v>
      </c>
      <c r="D19" s="19">
        <v>331.36</v>
      </c>
      <c r="E19" s="19">
        <v>1580.97605358129</v>
      </c>
      <c r="F19" s="19">
        <v>1.6400012325390001</v>
      </c>
      <c r="G19" s="19">
        <v>-5.5390309624149996</v>
      </c>
    </row>
    <row r="20" spans="1:7" x14ac:dyDescent="0.25">
      <c r="B20" s="19">
        <v>1669</v>
      </c>
      <c r="C20" s="19">
        <v>0.15</v>
      </c>
      <c r="D20" s="19">
        <v>358.7</v>
      </c>
      <c r="E20" s="19">
        <v>1668.9758001641901</v>
      </c>
      <c r="F20" s="19">
        <v>1.842781275111</v>
      </c>
      <c r="G20" s="19">
        <v>-5.5894946627579998</v>
      </c>
    </row>
    <row r="21" spans="1:7" x14ac:dyDescent="0.25">
      <c r="B21" s="19">
        <v>1756</v>
      </c>
      <c r="C21" s="19">
        <v>0.28000000000000003</v>
      </c>
      <c r="D21" s="19">
        <v>316.60000000000002</v>
      </c>
      <c r="E21" s="19">
        <v>1755.97521684863</v>
      </c>
      <c r="F21" s="19">
        <v>2.1110902592220002</v>
      </c>
      <c r="G21" s="19">
        <v>-5.7381397403829997</v>
      </c>
    </row>
    <row r="22" spans="1:7" x14ac:dyDescent="0.25">
      <c r="B22" s="19">
        <v>1844</v>
      </c>
      <c r="C22" s="19">
        <v>0.09</v>
      </c>
      <c r="D22" s="19">
        <v>233.7</v>
      </c>
      <c r="E22" s="19">
        <v>1843.9748164749701</v>
      </c>
      <c r="F22" s="19">
        <v>2.2264042773189998</v>
      </c>
      <c r="G22" s="19">
        <v>-5.941582000456</v>
      </c>
    </row>
    <row r="23" spans="1:7" x14ac:dyDescent="0.25">
      <c r="B23" s="19">
        <v>1908</v>
      </c>
      <c r="C23" s="19">
        <v>0.28000000000000003</v>
      </c>
      <c r="D23" s="19">
        <v>326.3</v>
      </c>
      <c r="E23" s="19">
        <v>1907.9745391291101</v>
      </c>
      <c r="F23" s="19">
        <v>2.326748404175</v>
      </c>
      <c r="G23" s="19">
        <v>-6.0688597036029996</v>
      </c>
    </row>
    <row r="24" spans="1:7" x14ac:dyDescent="0.25">
      <c r="B24" s="19">
        <v>1944</v>
      </c>
      <c r="C24" s="19">
        <v>0.6</v>
      </c>
      <c r="D24" s="19">
        <v>322.16000000000003</v>
      </c>
      <c r="E24" s="19">
        <v>1943.9734316168899</v>
      </c>
      <c r="F24" s="19">
        <v>2.5487885004209998</v>
      </c>
      <c r="G24" s="19">
        <v>-6.2332987018540003</v>
      </c>
    </row>
    <row r="25" spans="1:7" x14ac:dyDescent="0.25">
      <c r="B25" s="19">
        <v>2032</v>
      </c>
      <c r="C25" s="19">
        <v>1.02</v>
      </c>
      <c r="D25" s="19">
        <v>289.5</v>
      </c>
      <c r="E25" s="19">
        <v>2031.96487319327</v>
      </c>
      <c r="F25" s="19">
        <v>3.174126128907</v>
      </c>
      <c r="G25" s="19">
        <v>-7.2543001564629996</v>
      </c>
    </row>
    <row r="26" spans="1:7" x14ac:dyDescent="0.25">
      <c r="B26" s="19">
        <v>2119</v>
      </c>
      <c r="C26" s="19">
        <v>1.61</v>
      </c>
      <c r="D26" s="19">
        <v>287.45</v>
      </c>
      <c r="E26" s="19">
        <v>2118.9415808413601</v>
      </c>
      <c r="F26" s="19">
        <v>3.799118357732</v>
      </c>
      <c r="G26" s="19">
        <v>-9.150196987688</v>
      </c>
    </row>
    <row r="27" spans="1:7" x14ac:dyDescent="0.25">
      <c r="B27" s="19">
        <v>2206</v>
      </c>
      <c r="C27" s="19">
        <v>1.04</v>
      </c>
      <c r="D27" s="19">
        <v>288.17</v>
      </c>
      <c r="E27" s="19">
        <v>2205.9179602540398</v>
      </c>
      <c r="F27" s="19">
        <v>4.4118321246010002</v>
      </c>
      <c r="G27" s="19">
        <v>-11.066320694798</v>
      </c>
    </row>
    <row r="28" spans="1:7" x14ac:dyDescent="0.25">
      <c r="B28" s="19">
        <v>2292</v>
      </c>
      <c r="C28" s="19">
        <v>1.93</v>
      </c>
      <c r="D28" s="19">
        <v>101.4</v>
      </c>
      <c r="E28" s="19">
        <v>2291.90567749513</v>
      </c>
      <c r="F28" s="19">
        <v>4.3689594537890004</v>
      </c>
      <c r="G28" s="19">
        <v>-10.388115939139</v>
      </c>
    </row>
    <row r="29" spans="1:7" x14ac:dyDescent="0.25">
      <c r="B29" s="19">
        <v>2380</v>
      </c>
      <c r="C29" s="19">
        <v>4.8099999999999996</v>
      </c>
      <c r="D29" s="19">
        <v>106.86</v>
      </c>
      <c r="E29" s="19">
        <v>2379.7444427083801</v>
      </c>
      <c r="F29" s="19">
        <v>3.0056958476940001</v>
      </c>
      <c r="G29" s="19">
        <v>-5.4035474670839996</v>
      </c>
    </row>
    <row r="30" spans="1:7" x14ac:dyDescent="0.25">
      <c r="B30" s="19">
        <v>2468</v>
      </c>
      <c r="C30" s="19">
        <v>7.25</v>
      </c>
      <c r="D30" s="19">
        <v>106.83</v>
      </c>
      <c r="E30" s="19">
        <v>2467.2509283847398</v>
      </c>
      <c r="F30" s="19">
        <v>0.32751086444100003</v>
      </c>
      <c r="G30" s="19">
        <v>3.443599038716</v>
      </c>
    </row>
    <row r="31" spans="1:7" x14ac:dyDescent="0.25">
      <c r="B31" s="19">
        <v>2555</v>
      </c>
      <c r="C31" s="19">
        <v>10.51</v>
      </c>
      <c r="D31" s="19">
        <v>103.64</v>
      </c>
      <c r="E31" s="19">
        <v>2553.1970469671201</v>
      </c>
      <c r="F31" s="19">
        <v>-3.134048249498</v>
      </c>
      <c r="G31" s="19">
        <v>16.412622070305002</v>
      </c>
    </row>
    <row r="32" spans="1:7" x14ac:dyDescent="0.25">
      <c r="B32" s="19">
        <v>2643</v>
      </c>
      <c r="C32" s="19">
        <v>10.43</v>
      </c>
      <c r="D32" s="19">
        <v>89.35</v>
      </c>
      <c r="E32" s="19">
        <v>2639.7465982500198</v>
      </c>
      <c r="F32" s="19">
        <v>-4.9366676879140003</v>
      </c>
      <c r="G32" s="19">
        <v>32.179854583557997</v>
      </c>
    </row>
    <row r="33" spans="2:7" x14ac:dyDescent="0.25">
      <c r="B33" s="19">
        <v>2730</v>
      </c>
      <c r="C33" s="19">
        <v>12.41</v>
      </c>
      <c r="D33" s="19">
        <v>85.72</v>
      </c>
      <c r="E33" s="19">
        <v>2725.0210491021398</v>
      </c>
      <c r="F33" s="19">
        <v>-4.1495649788169997</v>
      </c>
      <c r="G33" s="19">
        <v>49.378598623103997</v>
      </c>
    </row>
    <row r="34" spans="2:7" x14ac:dyDescent="0.25">
      <c r="B34" s="19">
        <v>2817</v>
      </c>
      <c r="C34" s="19">
        <v>12.75</v>
      </c>
      <c r="D34" s="19">
        <v>76.67</v>
      </c>
      <c r="E34" s="19">
        <v>2809.94065986855</v>
      </c>
      <c r="F34" s="19">
        <v>-1.238145783122</v>
      </c>
      <c r="G34" s="19">
        <v>68.044510540751006</v>
      </c>
    </row>
    <row r="35" spans="2:7" x14ac:dyDescent="0.25">
      <c r="B35" s="19">
        <v>2905</v>
      </c>
      <c r="C35" s="19">
        <v>13.05</v>
      </c>
      <c r="D35" s="19">
        <v>75.77</v>
      </c>
      <c r="E35" s="19">
        <v>2895.7196348645102</v>
      </c>
      <c r="F35" s="19">
        <v>3.4429929777249999</v>
      </c>
      <c r="G35" s="19">
        <v>87.124048310467003</v>
      </c>
    </row>
    <row r="36" spans="2:7" x14ac:dyDescent="0.25">
      <c r="B36" s="19">
        <v>2992</v>
      </c>
      <c r="C36" s="19">
        <v>12.28</v>
      </c>
      <c r="D36" s="19">
        <v>71.760000000000005</v>
      </c>
      <c r="E36" s="19">
        <v>2980.6038328425602</v>
      </c>
      <c r="F36" s="19">
        <v>8.7535121059869994</v>
      </c>
      <c r="G36" s="19">
        <v>105.43276425732699</v>
      </c>
    </row>
    <row r="37" spans="2:7" x14ac:dyDescent="0.25">
      <c r="B37" s="19">
        <v>3080</v>
      </c>
      <c r="C37" s="19">
        <v>11.71</v>
      </c>
      <c r="D37" s="19">
        <v>75.150000000000006</v>
      </c>
      <c r="E37" s="19">
        <v>3066.6831467769998</v>
      </c>
      <c r="F37" s="19">
        <v>13.971465182195001</v>
      </c>
      <c r="G37" s="19">
        <v>122.953132894159</v>
      </c>
    </row>
    <row r="38" spans="2:7" x14ac:dyDescent="0.25">
      <c r="B38" s="19">
        <v>3167</v>
      </c>
      <c r="C38" s="19">
        <v>11.57</v>
      </c>
      <c r="D38" s="19">
        <v>73.17</v>
      </c>
      <c r="E38" s="19">
        <v>3151.8942837259301</v>
      </c>
      <c r="F38" s="19">
        <v>18.760237285093002</v>
      </c>
      <c r="G38" s="19">
        <v>139.837900479963</v>
      </c>
    </row>
    <row r="39" spans="2:7" x14ac:dyDescent="0.25">
      <c r="B39" s="19">
        <v>3255</v>
      </c>
      <c r="C39" s="19">
        <v>12.26</v>
      </c>
      <c r="D39" s="19">
        <v>75.56</v>
      </c>
      <c r="E39" s="19">
        <v>3237.9983322333601</v>
      </c>
      <c r="F39" s="19">
        <v>23.645321694118</v>
      </c>
      <c r="G39" s="19">
        <v>157.333253367476</v>
      </c>
    </row>
    <row r="40" spans="2:7" x14ac:dyDescent="0.25">
      <c r="B40" s="19">
        <v>3342</v>
      </c>
      <c r="C40" s="19">
        <v>12.75</v>
      </c>
      <c r="D40" s="19">
        <v>69.2</v>
      </c>
      <c r="E40" s="19">
        <v>3322.93826595276</v>
      </c>
      <c r="F40" s="19">
        <v>29.358209035047</v>
      </c>
      <c r="G40" s="19">
        <v>175.25420701265199</v>
      </c>
    </row>
    <row r="41" spans="2:7" x14ac:dyDescent="0.25">
      <c r="B41" s="19">
        <v>3429</v>
      </c>
      <c r="C41" s="19">
        <v>12.44</v>
      </c>
      <c r="D41" s="19">
        <v>71.61</v>
      </c>
      <c r="E41" s="19">
        <v>3407.8451716122299</v>
      </c>
      <c r="F41" s="19">
        <v>35.723699263926001</v>
      </c>
      <c r="G41" s="19">
        <v>193.12111479965401</v>
      </c>
    </row>
    <row r="42" spans="2:7" x14ac:dyDescent="0.25">
      <c r="B42" s="19">
        <v>3516</v>
      </c>
      <c r="C42" s="19">
        <v>12.33</v>
      </c>
      <c r="D42" s="19">
        <v>71.73</v>
      </c>
      <c r="E42" s="19">
        <v>3492.8205362230901</v>
      </c>
      <c r="F42" s="19">
        <v>41.592065310586001</v>
      </c>
      <c r="G42" s="19">
        <v>210.834026391387</v>
      </c>
    </row>
    <row r="43" spans="2:7" x14ac:dyDescent="0.25">
      <c r="B43" s="19">
        <v>3604</v>
      </c>
      <c r="C43" s="19">
        <v>12.12</v>
      </c>
      <c r="D43" s="19">
        <v>70.09</v>
      </c>
      <c r="E43" s="19">
        <v>3578.8252275582399</v>
      </c>
      <c r="F43" s="19">
        <v>47.683665987890997</v>
      </c>
      <c r="G43" s="19">
        <v>228.442351030156</v>
      </c>
    </row>
    <row r="44" spans="2:7" x14ac:dyDescent="0.25">
      <c r="B44" s="19">
        <v>3691</v>
      </c>
      <c r="C44" s="19">
        <v>12.44</v>
      </c>
      <c r="D44" s="19">
        <v>70</v>
      </c>
      <c r="E44" s="19">
        <v>3663.8345471211501</v>
      </c>
      <c r="F44" s="19">
        <v>53.998903415389002</v>
      </c>
      <c r="G44" s="19">
        <v>245.83526965935201</v>
      </c>
    </row>
    <row r="45" spans="2:7" x14ac:dyDescent="0.25">
      <c r="B45" s="19">
        <v>3778</v>
      </c>
      <c r="C45" s="19">
        <v>12.34</v>
      </c>
      <c r="D45" s="19">
        <v>70.760000000000005</v>
      </c>
      <c r="E45" s="19">
        <v>3748.8083412337901</v>
      </c>
      <c r="F45" s="19">
        <v>60.267292799353001</v>
      </c>
      <c r="G45" s="19">
        <v>263.41806176341601</v>
      </c>
    </row>
    <row r="46" spans="2:7" x14ac:dyDescent="0.25">
      <c r="B46" s="19">
        <v>3866</v>
      </c>
      <c r="C46" s="19">
        <v>12.67</v>
      </c>
      <c r="D46" s="19">
        <v>71.290000000000006</v>
      </c>
      <c r="E46" s="19">
        <v>3834.7206373638601</v>
      </c>
      <c r="F46" s="19">
        <v>66.461711645457001</v>
      </c>
      <c r="G46" s="19">
        <v>281.437011592038</v>
      </c>
    </row>
    <row r="47" spans="2:7" x14ac:dyDescent="0.25">
      <c r="B47" s="19">
        <v>3953</v>
      </c>
      <c r="C47" s="19">
        <v>12.24</v>
      </c>
      <c r="D47" s="19">
        <v>72.319999999999993</v>
      </c>
      <c r="E47" s="19">
        <v>3919.6730600419701</v>
      </c>
      <c r="F47" s="19">
        <v>72.323140889727995</v>
      </c>
      <c r="G47" s="19">
        <v>299.26071838254501</v>
      </c>
    </row>
    <row r="48" spans="2:7" x14ac:dyDescent="0.25">
      <c r="B48" s="19">
        <v>4041</v>
      </c>
      <c r="C48" s="19">
        <v>12.65</v>
      </c>
      <c r="D48" s="19">
        <v>71.72</v>
      </c>
      <c r="E48" s="19">
        <v>4005.6052057041502</v>
      </c>
      <c r="F48" s="19">
        <v>78.178547596548995</v>
      </c>
      <c r="G48" s="19">
        <v>317.29801927593201</v>
      </c>
    </row>
    <row r="49" spans="2:7" x14ac:dyDescent="0.25">
      <c r="B49" s="19">
        <v>4128</v>
      </c>
      <c r="C49" s="19">
        <v>12.89</v>
      </c>
      <c r="D49" s="19">
        <v>73.06</v>
      </c>
      <c r="E49" s="19">
        <v>4090.4534070186101</v>
      </c>
      <c r="F49" s="19">
        <v>83.994039410992002</v>
      </c>
      <c r="G49" s="19">
        <v>335.62654534208599</v>
      </c>
    </row>
    <row r="50" spans="2:7" x14ac:dyDescent="0.25">
      <c r="B50" s="19">
        <v>4216</v>
      </c>
      <c r="C50" s="19">
        <v>12.71</v>
      </c>
      <c r="D50" s="19">
        <v>71.98</v>
      </c>
      <c r="E50" s="19">
        <v>4176.2666396122004</v>
      </c>
      <c r="F50" s="19">
        <v>89.848723625800005</v>
      </c>
      <c r="G50" s="19">
        <v>354.22208679257801</v>
      </c>
    </row>
    <row r="51" spans="2:7" x14ac:dyDescent="0.25">
      <c r="B51" s="19">
        <v>4303</v>
      </c>
      <c r="C51" s="19">
        <v>11.5</v>
      </c>
      <c r="D51" s="19">
        <v>70.97</v>
      </c>
      <c r="E51" s="19">
        <v>4261.3307052965902</v>
      </c>
      <c r="F51" s="19">
        <v>95.637421037562007</v>
      </c>
      <c r="G51" s="19">
        <v>371.52254371565198</v>
      </c>
    </row>
    <row r="52" spans="2:7" x14ac:dyDescent="0.25">
      <c r="B52" s="19">
        <v>4391</v>
      </c>
      <c r="C52" s="19">
        <v>10.83</v>
      </c>
      <c r="D52" s="19">
        <v>73.31</v>
      </c>
      <c r="E52" s="19">
        <v>4347.66514174023</v>
      </c>
      <c r="F52" s="19">
        <v>100.872140096732</v>
      </c>
      <c r="G52" s="19">
        <v>387.734707018498</v>
      </c>
    </row>
    <row r="53" spans="2:7" x14ac:dyDescent="0.25">
      <c r="B53" s="19">
        <v>4478</v>
      </c>
      <c r="C53" s="19">
        <v>10</v>
      </c>
      <c r="D53" s="19">
        <v>73.52</v>
      </c>
      <c r="E53" s="19">
        <v>4433.2310001169899</v>
      </c>
      <c r="F53" s="19">
        <v>105.362419067457</v>
      </c>
      <c r="G53" s="19">
        <v>402.80748499702099</v>
      </c>
    </row>
    <row r="54" spans="2:7" x14ac:dyDescent="0.25">
      <c r="B54" s="19">
        <v>4566</v>
      </c>
      <c r="C54" s="19">
        <v>9.6300000000000008</v>
      </c>
      <c r="D54" s="19">
        <v>72.78</v>
      </c>
      <c r="E54" s="19">
        <v>4519.9428552108902</v>
      </c>
      <c r="F54" s="19">
        <v>109.708928528976</v>
      </c>
      <c r="G54" s="19">
        <v>417.16478289601002</v>
      </c>
    </row>
    <row r="55" spans="2:7" x14ac:dyDescent="0.25">
      <c r="B55" s="19">
        <v>4653</v>
      </c>
      <c r="C55" s="19">
        <v>9.83</v>
      </c>
      <c r="D55" s="19">
        <v>73.650000000000006</v>
      </c>
      <c r="E55" s="19">
        <v>4605.6913735730895</v>
      </c>
      <c r="F55" s="19">
        <v>113.953805339521</v>
      </c>
      <c r="G55" s="19">
        <v>431.24174210997398</v>
      </c>
    </row>
    <row r="56" spans="2:7" x14ac:dyDescent="0.25">
      <c r="B56" s="19">
        <v>4741</v>
      </c>
      <c r="C56" s="19">
        <v>10.6</v>
      </c>
      <c r="D56" s="19">
        <v>73.98</v>
      </c>
      <c r="E56" s="19">
        <v>4692.2958601560904</v>
      </c>
      <c r="F56" s="19">
        <v>118.302193584297</v>
      </c>
      <c r="G56" s="19">
        <v>446.22964388446502</v>
      </c>
    </row>
    <row r="57" spans="2:7" x14ac:dyDescent="0.25">
      <c r="B57" s="19">
        <v>4828</v>
      </c>
      <c r="C57" s="19">
        <v>10.26</v>
      </c>
      <c r="D57" s="19">
        <v>73.61</v>
      </c>
      <c r="E57" s="19">
        <v>4777.85822738361</v>
      </c>
      <c r="F57" s="19">
        <v>122.696798486585</v>
      </c>
      <c r="G57" s="19">
        <v>461.35398483829601</v>
      </c>
    </row>
    <row r="58" spans="2:7" x14ac:dyDescent="0.25">
      <c r="B58" s="19">
        <v>4916</v>
      </c>
      <c r="C58" s="19">
        <v>9.51</v>
      </c>
      <c r="D58" s="19">
        <v>73.319999999999993</v>
      </c>
      <c r="E58" s="19">
        <v>4864.5511925783003</v>
      </c>
      <c r="F58" s="19">
        <v>126.994863542041</v>
      </c>
      <c r="G58" s="19">
        <v>475.836573022604</v>
      </c>
    </row>
    <row r="59" spans="2:7" x14ac:dyDescent="0.25">
      <c r="B59" s="19">
        <v>5003</v>
      </c>
      <c r="C59" s="19">
        <v>10.039999999999999</v>
      </c>
      <c r="D59" s="19">
        <v>74.209999999999994</v>
      </c>
      <c r="E59" s="19">
        <v>4950.2878768717701</v>
      </c>
      <c r="F59" s="19">
        <v>131.12136045015501</v>
      </c>
      <c r="G59" s="19">
        <v>490.01876730740702</v>
      </c>
    </row>
    <row r="60" spans="2:7" x14ac:dyDescent="0.25">
      <c r="B60" s="19">
        <v>5090</v>
      </c>
      <c r="C60" s="19">
        <v>9.76</v>
      </c>
      <c r="D60" s="19">
        <v>71.650000000000006</v>
      </c>
      <c r="E60" s="19">
        <v>5035.9927242754102</v>
      </c>
      <c r="F60" s="19">
        <v>135.50652951320799</v>
      </c>
      <c r="G60" s="19">
        <v>504.31552052362002</v>
      </c>
    </row>
    <row r="61" spans="2:7" x14ac:dyDescent="0.25">
      <c r="B61" s="19">
        <v>5178</v>
      </c>
      <c r="C61" s="19">
        <v>10.06</v>
      </c>
      <c r="D61" s="19">
        <v>72.12</v>
      </c>
      <c r="E61" s="19">
        <v>5122.6796183857296</v>
      </c>
      <c r="F61" s="19">
        <v>140.21452977949099</v>
      </c>
      <c r="G61" s="19">
        <v>518.70989945978499</v>
      </c>
    </row>
    <row r="62" spans="2:7" x14ac:dyDescent="0.25">
      <c r="B62" s="19">
        <v>5265</v>
      </c>
      <c r="C62" s="19">
        <v>9.7200000000000006</v>
      </c>
      <c r="D62" s="19">
        <v>71.59</v>
      </c>
      <c r="E62" s="19">
        <v>5208.3866313607004</v>
      </c>
      <c r="F62" s="19">
        <v>144.866908912811</v>
      </c>
      <c r="G62" s="19">
        <v>532.90988159151402</v>
      </c>
    </row>
    <row r="63" spans="2:7" x14ac:dyDescent="0.25">
      <c r="B63" s="19">
        <v>5353</v>
      </c>
      <c r="C63" s="19">
        <v>9.27</v>
      </c>
      <c r="D63" s="19">
        <v>70.98</v>
      </c>
      <c r="E63" s="19">
        <v>5295.1808306575103</v>
      </c>
      <c r="F63" s="19">
        <v>149.52292874530201</v>
      </c>
      <c r="G63" s="19">
        <v>546.65930525394504</v>
      </c>
    </row>
    <row r="64" spans="2:7" x14ac:dyDescent="0.25">
      <c r="B64" s="19">
        <v>5440</v>
      </c>
      <c r="C64" s="19">
        <v>9.94</v>
      </c>
      <c r="D64" s="19">
        <v>73.25</v>
      </c>
      <c r="E64" s="19">
        <v>5380.9610426482104</v>
      </c>
      <c r="F64" s="19">
        <v>153.97067500373899</v>
      </c>
      <c r="G64" s="19">
        <v>560.47447832680598</v>
      </c>
    </row>
    <row r="65" spans="2:7" x14ac:dyDescent="0.25">
      <c r="B65" s="19">
        <v>5528</v>
      </c>
      <c r="C65" s="19">
        <v>9.6</v>
      </c>
      <c r="D65" s="19">
        <v>71.540000000000006</v>
      </c>
      <c r="E65" s="19">
        <v>5467.6848265735298</v>
      </c>
      <c r="F65" s="19">
        <v>158.483055974054</v>
      </c>
      <c r="G65" s="19">
        <v>574.70769471823201</v>
      </c>
    </row>
    <row r="66" spans="2:7" x14ac:dyDescent="0.25">
      <c r="B66" s="19">
        <v>5615</v>
      </c>
      <c r="C66" s="19">
        <v>9.83</v>
      </c>
      <c r="D66" s="19">
        <v>74.150000000000006</v>
      </c>
      <c r="E66" s="19">
        <v>5553.4375523913704</v>
      </c>
      <c r="F66" s="19">
        <v>162.808487290605</v>
      </c>
      <c r="G66" s="19">
        <v>588.733144284481</v>
      </c>
    </row>
    <row r="67" spans="2:7" x14ac:dyDescent="0.25">
      <c r="B67" s="19">
        <v>5702</v>
      </c>
      <c r="C67" s="19">
        <v>10.199999999999999</v>
      </c>
      <c r="D67" s="19">
        <v>72.66</v>
      </c>
      <c r="E67" s="19">
        <v>5639.1118659628301</v>
      </c>
      <c r="F67" s="19">
        <v>167.1327175724</v>
      </c>
      <c r="G67" s="19">
        <v>603.23051740330902</v>
      </c>
    </row>
    <row r="68" spans="2:7" x14ac:dyDescent="0.25">
      <c r="B68" s="19">
        <v>5790</v>
      </c>
      <c r="C68" s="19">
        <v>10.37</v>
      </c>
      <c r="D68" s="19">
        <v>71.73</v>
      </c>
      <c r="E68" s="19">
        <v>5725.6978944763496</v>
      </c>
      <c r="F68" s="19">
        <v>171.93792138357401</v>
      </c>
      <c r="G68" s="19">
        <v>618.18907956462601</v>
      </c>
    </row>
    <row r="69" spans="2:7" x14ac:dyDescent="0.25">
      <c r="B69" s="19">
        <v>5878</v>
      </c>
      <c r="C69" s="19">
        <v>9.0500000000000007</v>
      </c>
      <c r="D69" s="19">
        <v>71.86</v>
      </c>
      <c r="E69" s="19">
        <v>5812.43529343093</v>
      </c>
      <c r="F69" s="19">
        <v>176.575861854013</v>
      </c>
      <c r="G69" s="19">
        <v>632.28767957232105</v>
      </c>
    </row>
    <row r="70" spans="2:7" x14ac:dyDescent="0.25">
      <c r="B70" s="19">
        <v>5965</v>
      </c>
      <c r="C70" s="19">
        <v>9.4</v>
      </c>
      <c r="D70" s="19">
        <v>73.25</v>
      </c>
      <c r="E70" s="19">
        <v>5898.3100457618202</v>
      </c>
      <c r="F70" s="19">
        <v>180.75373152912201</v>
      </c>
      <c r="G70" s="19">
        <v>645.59328905194297</v>
      </c>
    </row>
    <row r="71" spans="2:7" x14ac:dyDescent="0.25">
      <c r="B71" s="19">
        <v>6053</v>
      </c>
      <c r="C71" s="19">
        <v>10.45</v>
      </c>
      <c r="D71" s="19">
        <v>75.37</v>
      </c>
      <c r="E71" s="19">
        <v>5984.9921365849495</v>
      </c>
      <c r="F71" s="19">
        <v>184.84064637383</v>
      </c>
      <c r="G71" s="19">
        <v>660.19703378182601</v>
      </c>
    </row>
    <row r="72" spans="2:7" x14ac:dyDescent="0.25">
      <c r="B72" s="19">
        <v>6140</v>
      </c>
      <c r="C72" s="19">
        <v>10.19</v>
      </c>
      <c r="D72" s="19">
        <v>74.739999999999995</v>
      </c>
      <c r="E72" s="19">
        <v>6070.5846539068698</v>
      </c>
      <c r="F72" s="19">
        <v>188.85896718667701</v>
      </c>
      <c r="G72" s="19">
        <v>675.25554104076502</v>
      </c>
    </row>
    <row r="73" spans="2:7" x14ac:dyDescent="0.25">
      <c r="B73" s="19">
        <v>6227</v>
      </c>
      <c r="C73" s="19">
        <v>9.6999999999999993</v>
      </c>
      <c r="D73" s="19">
        <v>73.040000000000006</v>
      </c>
      <c r="E73" s="19">
        <v>6156.2773172339703</v>
      </c>
      <c r="F73" s="19">
        <v>193.022493147609</v>
      </c>
      <c r="G73" s="19">
        <v>689.690561677657</v>
      </c>
    </row>
    <row r="74" spans="2:7" x14ac:dyDescent="0.25">
      <c r="B74" s="19">
        <v>6315</v>
      </c>
      <c r="C74" s="19">
        <v>10.58</v>
      </c>
      <c r="D74" s="19">
        <v>72.88</v>
      </c>
      <c r="E74" s="19">
        <v>6242.9019525048298</v>
      </c>
      <c r="F74" s="19">
        <v>197.563316751581</v>
      </c>
      <c r="G74" s="19">
        <v>704.50275595535902</v>
      </c>
    </row>
    <row r="75" spans="2:7" x14ac:dyDescent="0.25">
      <c r="B75" s="19">
        <v>6402</v>
      </c>
      <c r="C75" s="19">
        <v>11.2</v>
      </c>
      <c r="D75" s="19">
        <v>78.58</v>
      </c>
      <c r="E75" s="19">
        <v>6328.3373247003301</v>
      </c>
      <c r="F75" s="19">
        <v>201.587562916786</v>
      </c>
      <c r="G75" s="19">
        <v>720.41835560622098</v>
      </c>
    </row>
    <row r="76" spans="2:7" x14ac:dyDescent="0.25">
      <c r="B76" s="19">
        <v>6490</v>
      </c>
      <c r="C76" s="19">
        <v>13.38</v>
      </c>
      <c r="D76" s="19">
        <v>130.38</v>
      </c>
      <c r="E76" s="19">
        <v>6414.5628547777796</v>
      </c>
      <c r="F76" s="19">
        <v>196.66859303641601</v>
      </c>
      <c r="G76" s="19">
        <v>736.600110927316</v>
      </c>
    </row>
    <row r="77" spans="2:7" x14ac:dyDescent="0.25">
      <c r="B77" s="19">
        <v>6577</v>
      </c>
      <c r="C77" s="19">
        <v>15.85</v>
      </c>
      <c r="D77" s="19">
        <v>162.47</v>
      </c>
      <c r="E77" s="19">
        <v>6498.8773195457197</v>
      </c>
      <c r="F77" s="19">
        <v>178.786544093011</v>
      </c>
      <c r="G77" s="19">
        <v>747.86668285264295</v>
      </c>
    </row>
    <row r="78" spans="2:7" x14ac:dyDescent="0.25">
      <c r="B78" s="19">
        <v>6665</v>
      </c>
      <c r="C78" s="19">
        <v>21.4</v>
      </c>
      <c r="D78" s="19">
        <v>167.17</v>
      </c>
      <c r="E78" s="19">
        <v>6582.2407544610996</v>
      </c>
      <c r="F78" s="19">
        <v>151.65087404533401</v>
      </c>
      <c r="G78" s="19">
        <v>755.05743733900101</v>
      </c>
    </row>
    <row r="79" spans="2:7" x14ac:dyDescent="0.25">
      <c r="B79" s="19">
        <v>6752</v>
      </c>
      <c r="C79" s="19">
        <v>30.59</v>
      </c>
      <c r="D79" s="19">
        <v>164.03</v>
      </c>
      <c r="E79" s="19">
        <v>6660.3590228482599</v>
      </c>
      <c r="F79" s="19">
        <v>114.81185911462001</v>
      </c>
      <c r="G79" s="19">
        <v>764.69368495734295</v>
      </c>
    </row>
    <row r="80" spans="2:7" x14ac:dyDescent="0.25">
      <c r="B80" s="19">
        <v>6840</v>
      </c>
      <c r="C80" s="19">
        <v>40.4</v>
      </c>
      <c r="D80" s="19">
        <v>158.76</v>
      </c>
      <c r="E80" s="19">
        <v>6731.9349410423401</v>
      </c>
      <c r="F80" s="19">
        <v>66.575514018955005</v>
      </c>
      <c r="G80" s="19">
        <v>781.22965729347595</v>
      </c>
    </row>
    <row r="81" spans="2:7" x14ac:dyDescent="0.25">
      <c r="B81" s="19">
        <v>6927</v>
      </c>
      <c r="C81" s="19">
        <v>48.55</v>
      </c>
      <c r="D81" s="19">
        <v>159.84</v>
      </c>
      <c r="E81" s="19">
        <v>6793.9629052301698</v>
      </c>
      <c r="F81" s="19">
        <v>9.5933479518060008</v>
      </c>
      <c r="G81" s="19">
        <v>802.71690180126598</v>
      </c>
    </row>
    <row r="82" spans="2:7" x14ac:dyDescent="0.25">
      <c r="B82" s="19">
        <v>7015</v>
      </c>
      <c r="C82" s="19">
        <v>54.41</v>
      </c>
      <c r="D82" s="19">
        <v>162.46</v>
      </c>
      <c r="E82" s="19">
        <v>6848.7501820133803</v>
      </c>
      <c r="F82" s="19">
        <v>-55.546667864932999</v>
      </c>
      <c r="G82" s="19">
        <v>824.88808271405003</v>
      </c>
    </row>
    <row r="83" spans="2:7" x14ac:dyDescent="0.25">
      <c r="B83" s="19">
        <v>7102</v>
      </c>
      <c r="C83" s="19">
        <v>60.17</v>
      </c>
      <c r="D83" s="19">
        <v>166.34</v>
      </c>
      <c r="E83" s="19">
        <v>6895.7567801156301</v>
      </c>
      <c r="F83" s="19">
        <v>-126.023776137056</v>
      </c>
      <c r="G83" s="19">
        <v>844.48252765946097</v>
      </c>
    </row>
    <row r="84" spans="2:7" x14ac:dyDescent="0.25">
      <c r="B84" s="19">
        <v>7190</v>
      </c>
      <c r="C84" s="19">
        <v>68.53</v>
      </c>
      <c r="D84" s="19">
        <v>171.88</v>
      </c>
      <c r="E84" s="19">
        <v>6933.8398832694402</v>
      </c>
      <c r="F84" s="19">
        <v>-203.837874759035</v>
      </c>
      <c r="G84" s="19">
        <v>859.31610309181997</v>
      </c>
    </row>
    <row r="85" spans="2:7" x14ac:dyDescent="0.25">
      <c r="B85" s="19">
        <v>7277</v>
      </c>
      <c r="C85" s="19">
        <v>75.459999999999994</v>
      </c>
      <c r="D85" s="19">
        <v>177.58</v>
      </c>
      <c r="E85" s="19">
        <v>6960.7352594990698</v>
      </c>
      <c r="F85" s="19">
        <v>-286.14448270033898</v>
      </c>
      <c r="G85" s="19">
        <v>866.826676804209</v>
      </c>
    </row>
    <row r="86" spans="2:7" x14ac:dyDescent="0.25">
      <c r="B86" s="19">
        <v>7365</v>
      </c>
      <c r="C86" s="19">
        <v>82.31</v>
      </c>
      <c r="D86" s="19">
        <v>179.42</v>
      </c>
      <c r="E86" s="19">
        <v>6977.6911013254403</v>
      </c>
      <c r="F86" s="19">
        <v>-372.40925608034701</v>
      </c>
      <c r="G86" s="19">
        <v>869.06930003954699</v>
      </c>
    </row>
    <row r="87" spans="2:7" x14ac:dyDescent="0.25">
      <c r="B87" s="19">
        <v>7452</v>
      </c>
      <c r="C87" s="19">
        <v>87.88</v>
      </c>
      <c r="D87" s="19">
        <v>180.16</v>
      </c>
      <c r="E87" s="19">
        <v>6985.1271117654396</v>
      </c>
      <c r="F87" s="19">
        <v>-459.055334528559</v>
      </c>
      <c r="G87" s="19">
        <v>869.38453997449199</v>
      </c>
    </row>
    <row r="88" spans="2:7" x14ac:dyDescent="0.25">
      <c r="B88" s="19">
        <v>7539</v>
      </c>
      <c r="C88" s="19">
        <v>90.84</v>
      </c>
      <c r="D88" s="19">
        <v>178.51</v>
      </c>
      <c r="E88" s="19">
        <v>6986.0988499759796</v>
      </c>
      <c r="F88" s="19">
        <v>-546.03136434506598</v>
      </c>
      <c r="G88" s="19">
        <v>870.39442885461494</v>
      </c>
    </row>
    <row r="89" spans="2:7" x14ac:dyDescent="0.25">
      <c r="B89" s="19">
        <v>7627</v>
      </c>
      <c r="C89" s="19">
        <v>90.14</v>
      </c>
      <c r="D89" s="19">
        <v>182.1</v>
      </c>
      <c r="E89" s="19">
        <v>6985.3460315641796</v>
      </c>
      <c r="F89" s="19">
        <v>-634.01195589951101</v>
      </c>
      <c r="G89" s="19">
        <v>869.92593732403805</v>
      </c>
    </row>
    <row r="90" spans="2:7" x14ac:dyDescent="0.25">
      <c r="B90" s="19">
        <v>7714</v>
      </c>
      <c r="C90" s="19">
        <v>89.09</v>
      </c>
      <c r="D90" s="19">
        <v>186.32</v>
      </c>
      <c r="E90" s="19">
        <v>6985.9308814210199</v>
      </c>
      <c r="F90" s="19">
        <v>-720.75443266040998</v>
      </c>
      <c r="G90" s="19">
        <v>863.540944603806</v>
      </c>
    </row>
    <row r="91" spans="2:7" x14ac:dyDescent="0.25">
      <c r="B91" s="19">
        <v>7802</v>
      </c>
      <c r="C91" s="19">
        <v>90.47</v>
      </c>
      <c r="D91" s="19">
        <v>180.12</v>
      </c>
      <c r="E91" s="19">
        <v>6986.2690982615004</v>
      </c>
      <c r="F91" s="19">
        <v>-808.56988182531495</v>
      </c>
      <c r="G91" s="19">
        <v>858.60076960828701</v>
      </c>
    </row>
    <row r="92" spans="2:7" x14ac:dyDescent="0.25">
      <c r="B92" s="19">
        <v>7889</v>
      </c>
      <c r="C92" s="19">
        <v>90.36</v>
      </c>
      <c r="D92" s="19">
        <v>180.65</v>
      </c>
      <c r="E92" s="19">
        <v>6985.6389482486302</v>
      </c>
      <c r="F92" s="19">
        <v>-895.56531207996102</v>
      </c>
      <c r="G92" s="19">
        <v>858.01619068575201</v>
      </c>
    </row>
    <row r="93" spans="2:7" x14ac:dyDescent="0.25">
      <c r="B93" s="19">
        <v>7977</v>
      </c>
      <c r="C93" s="19">
        <v>90.28</v>
      </c>
      <c r="D93" s="19">
        <v>179.15</v>
      </c>
      <c r="E93" s="19">
        <v>6985.1474380538903</v>
      </c>
      <c r="F93" s="19">
        <v>-983.56128522824599</v>
      </c>
      <c r="G93" s="19">
        <v>858.169777279247</v>
      </c>
    </row>
    <row r="94" spans="2:7" x14ac:dyDescent="0.25">
      <c r="B94" s="19">
        <v>8064</v>
      </c>
      <c r="C94" s="19">
        <v>90.46</v>
      </c>
      <c r="D94" s="19">
        <v>180.24</v>
      </c>
      <c r="E94" s="19">
        <v>6984.5856037594303</v>
      </c>
      <c r="F94" s="19">
        <v>-1070.55689073746</v>
      </c>
      <c r="G94" s="19">
        <v>858.63288977225102</v>
      </c>
    </row>
    <row r="95" spans="2:7" x14ac:dyDescent="0.25">
      <c r="B95" s="19">
        <v>8152</v>
      </c>
      <c r="C95" s="19">
        <v>89.69</v>
      </c>
      <c r="D95" s="19">
        <v>181.47</v>
      </c>
      <c r="E95" s="19">
        <v>6984.4704085044596</v>
      </c>
      <c r="F95" s="19">
        <v>-1158.5446656311799</v>
      </c>
      <c r="G95" s="19">
        <v>857.31978069372406</v>
      </c>
    </row>
    <row r="96" spans="2:7" x14ac:dyDescent="0.25">
      <c r="B96" s="19">
        <v>8239</v>
      </c>
      <c r="C96" s="19">
        <v>90.26</v>
      </c>
      <c r="D96" s="19">
        <v>178.65</v>
      </c>
      <c r="E96" s="19">
        <v>6984.5083769229605</v>
      </c>
      <c r="F96" s="19">
        <v>-1245.5354699038</v>
      </c>
      <c r="G96" s="19">
        <v>857.22868875051904</v>
      </c>
    </row>
    <row r="97" spans="2:7" x14ac:dyDescent="0.25">
      <c r="B97" s="19">
        <v>8327</v>
      </c>
      <c r="C97" s="19">
        <v>90.18</v>
      </c>
      <c r="D97" s="19">
        <v>180.1</v>
      </c>
      <c r="E97" s="19">
        <v>6984.1704640026701</v>
      </c>
      <c r="F97" s="19">
        <v>-1333.5272303152501</v>
      </c>
      <c r="G97" s="19">
        <v>858.18856504664905</v>
      </c>
    </row>
    <row r="98" spans="2:7" x14ac:dyDescent="0.25">
      <c r="B98" s="19">
        <v>8415</v>
      </c>
      <c r="C98" s="19">
        <v>90.26</v>
      </c>
      <c r="D98" s="19">
        <v>178.5</v>
      </c>
      <c r="E98" s="19">
        <v>6983.83254715771</v>
      </c>
      <c r="F98" s="19">
        <v>-1421.5171479102401</v>
      </c>
      <c r="G98" s="19">
        <v>859.26361488091004</v>
      </c>
    </row>
    <row r="99" spans="2:7" x14ac:dyDescent="0.25">
      <c r="B99" s="19">
        <v>8502</v>
      </c>
      <c r="C99" s="19">
        <v>90.13</v>
      </c>
      <c r="D99" s="19">
        <v>180.85</v>
      </c>
      <c r="E99" s="19">
        <v>6983.5364111699901</v>
      </c>
      <c r="F99" s="19">
        <v>-1508.5091277833101</v>
      </c>
      <c r="G99" s="19">
        <v>859.75705963721896</v>
      </c>
    </row>
    <row r="100" spans="2:7" x14ac:dyDescent="0.25">
      <c r="B100" s="19">
        <v>8589</v>
      </c>
      <c r="C100" s="19">
        <v>89.9</v>
      </c>
      <c r="D100" s="19">
        <v>179.15</v>
      </c>
      <c r="E100" s="19">
        <v>6983.5136329677298</v>
      </c>
      <c r="F100" s="19">
        <v>-1595.5058751797999</v>
      </c>
      <c r="G100" s="19">
        <v>859.75706031544701</v>
      </c>
    </row>
    <row r="101" spans="2:7" x14ac:dyDescent="0.25">
      <c r="B101" s="19">
        <v>8677</v>
      </c>
      <c r="C101" s="19">
        <v>89.77</v>
      </c>
      <c r="D101" s="19">
        <v>179.21</v>
      </c>
      <c r="E101" s="19">
        <v>6983.7670543936401</v>
      </c>
      <c r="F101" s="19">
        <v>-1683.4964752840499</v>
      </c>
      <c r="G101" s="19">
        <v>861.01644151105904</v>
      </c>
    </row>
    <row r="102" spans="2:7" x14ac:dyDescent="0.25">
      <c r="B102" s="19">
        <v>8764</v>
      </c>
      <c r="C102" s="19">
        <v>89.44</v>
      </c>
      <c r="D102" s="19">
        <v>180.02</v>
      </c>
      <c r="E102" s="19">
        <v>6984.3668412000097</v>
      </c>
      <c r="F102" s="19">
        <v>-1770.49159892335</v>
      </c>
      <c r="G102" s="19">
        <v>861.60102778496605</v>
      </c>
    </row>
    <row r="103" spans="2:7" x14ac:dyDescent="0.25">
      <c r="B103" s="19">
        <v>8852</v>
      </c>
      <c r="C103" s="19">
        <v>89.92</v>
      </c>
      <c r="D103" s="19">
        <v>178.17</v>
      </c>
      <c r="E103" s="19">
        <v>6984.8583646277702</v>
      </c>
      <c r="F103" s="19">
        <v>-1858.47516916633</v>
      </c>
      <c r="G103" s="19">
        <v>862.990897316678</v>
      </c>
    </row>
    <row r="104" spans="2:7" x14ac:dyDescent="0.25">
      <c r="B104" s="19">
        <v>8940</v>
      </c>
      <c r="C104" s="19">
        <v>89.93</v>
      </c>
      <c r="D104" s="19">
        <v>179.3</v>
      </c>
      <c r="E104" s="19">
        <v>6984.9735600593003</v>
      </c>
      <c r="F104" s="19">
        <v>-1946.4522206138599</v>
      </c>
      <c r="G104" s="19">
        <v>864.933606745509</v>
      </c>
    </row>
    <row r="105" spans="2:7" x14ac:dyDescent="0.25">
      <c r="B105" s="19">
        <v>9027</v>
      </c>
      <c r="C105" s="19">
        <v>90.02</v>
      </c>
      <c r="D105" s="19">
        <v>178.21</v>
      </c>
      <c r="E105" s="19">
        <v>6985.0115221103597</v>
      </c>
      <c r="F105" s="19">
        <v>-2033.4303534032699</v>
      </c>
      <c r="G105" s="19">
        <v>866.82388276468998</v>
      </c>
    </row>
    <row r="106" spans="2:7" x14ac:dyDescent="0.25">
      <c r="B106" s="19">
        <v>9115</v>
      </c>
      <c r="C106" s="19">
        <v>89.78</v>
      </c>
      <c r="D106" s="19">
        <v>179.83</v>
      </c>
      <c r="E106" s="19">
        <v>6985.1651211271201</v>
      </c>
      <c r="F106" s="19">
        <v>-2121.41435207826</v>
      </c>
      <c r="G106" s="19">
        <v>868.32893234185497</v>
      </c>
    </row>
    <row r="107" spans="2:7" x14ac:dyDescent="0.25">
      <c r="B107" s="19">
        <v>9202</v>
      </c>
      <c r="C107" s="19">
        <v>90</v>
      </c>
      <c r="D107" s="19">
        <v>178.25</v>
      </c>
      <c r="E107" s="19">
        <v>6985.3321595167399</v>
      </c>
      <c r="F107" s="19">
        <v>-2208.3991703311999</v>
      </c>
      <c r="G107" s="19">
        <v>869.786517783465</v>
      </c>
    </row>
    <row r="108" spans="2:7" x14ac:dyDescent="0.25">
      <c r="B108" s="19">
        <v>9290</v>
      </c>
      <c r="C108" s="19">
        <v>89.81</v>
      </c>
      <c r="D108" s="19">
        <v>180.35</v>
      </c>
      <c r="E108" s="19">
        <v>6985.4780852447602</v>
      </c>
      <c r="F108" s="19">
        <v>-2296.38751630669</v>
      </c>
      <c r="G108" s="19">
        <v>870.86155614401196</v>
      </c>
    </row>
    <row r="109" spans="2:7" x14ac:dyDescent="0.25">
      <c r="B109" s="19">
        <v>9377</v>
      </c>
      <c r="C109" s="19">
        <v>89.63</v>
      </c>
      <c r="D109" s="19">
        <v>178.1</v>
      </c>
      <c r="E109" s="19">
        <v>6985.9033002281103</v>
      </c>
      <c r="F109" s="19">
        <v>-2383.3728934843998</v>
      </c>
      <c r="G109" s="19">
        <v>872.03820524630703</v>
      </c>
    </row>
    <row r="110" spans="2:7" x14ac:dyDescent="0.25">
      <c r="B110" s="19">
        <v>9464</v>
      </c>
      <c r="C110" s="19">
        <v>89.69</v>
      </c>
      <c r="D110" s="19">
        <v>179.87</v>
      </c>
      <c r="E110" s="19">
        <v>6986.4196066273298</v>
      </c>
      <c r="F110" s="19">
        <v>-2470.3542479556299</v>
      </c>
      <c r="G110" s="19">
        <v>873.57924496799899</v>
      </c>
    </row>
    <row r="111" spans="2:7" x14ac:dyDescent="0.25">
      <c r="B111" s="19">
        <v>9552</v>
      </c>
      <c r="C111" s="19">
        <v>89.29</v>
      </c>
      <c r="D111" s="19">
        <v>178.98</v>
      </c>
      <c r="E111" s="19">
        <v>6987.2029142103402</v>
      </c>
      <c r="F111" s="19">
        <v>-2558.3452673523602</v>
      </c>
      <c r="G111" s="19">
        <v>874.46229985250397</v>
      </c>
    </row>
    <row r="112" spans="2:7" x14ac:dyDescent="0.25">
      <c r="B112" s="19">
        <v>9639</v>
      </c>
      <c r="C112" s="19">
        <v>89.84</v>
      </c>
      <c r="D112" s="19">
        <v>179.27</v>
      </c>
      <c r="E112" s="19">
        <v>6987.8634265942701</v>
      </c>
      <c r="F112" s="19">
        <v>-2645.3321885492001</v>
      </c>
      <c r="G112" s="19">
        <v>875.79082727009995</v>
      </c>
    </row>
    <row r="113" spans="2:7" x14ac:dyDescent="0.25">
      <c r="B113" s="19">
        <v>9727</v>
      </c>
      <c r="C113" s="19">
        <v>89.7</v>
      </c>
      <c r="D113" s="19">
        <v>178.11</v>
      </c>
      <c r="E113" s="19">
        <v>6988.2166922649103</v>
      </c>
      <c r="F113" s="19">
        <v>-2733.3069551733402</v>
      </c>
      <c r="G113" s="19">
        <v>877.80261209967296</v>
      </c>
    </row>
    <row r="114" spans="2:7" x14ac:dyDescent="0.25">
      <c r="B114" s="19">
        <v>9815</v>
      </c>
      <c r="C114" s="19">
        <v>90</v>
      </c>
      <c r="D114" s="19">
        <v>179.32</v>
      </c>
      <c r="E114" s="19">
        <v>6988.4470837625504</v>
      </c>
      <c r="F114" s="19">
        <v>-2821.2827877173499</v>
      </c>
      <c r="G114" s="19">
        <v>879.77601291259396</v>
      </c>
    </row>
    <row r="115" spans="2:7" x14ac:dyDescent="0.25">
      <c r="B115" s="19">
        <v>9902</v>
      </c>
      <c r="C115" s="19">
        <v>89.95</v>
      </c>
      <c r="D115" s="19">
        <v>179.88</v>
      </c>
      <c r="E115" s="19">
        <v>6988.4850449735704</v>
      </c>
      <c r="F115" s="19">
        <v>-2908.2803102657399</v>
      </c>
      <c r="G115" s="19">
        <v>880.38338014483804</v>
      </c>
    </row>
    <row r="116" spans="2:7" x14ac:dyDescent="0.25">
      <c r="B116" s="19">
        <v>9990</v>
      </c>
      <c r="C116" s="19">
        <v>90.23</v>
      </c>
      <c r="D116" s="19">
        <v>178.91</v>
      </c>
      <c r="E116" s="19">
        <v>6988.34681178956</v>
      </c>
      <c r="F116" s="19">
        <v>-2996.2741574668298</v>
      </c>
      <c r="G116" s="19">
        <v>881.31256014456699</v>
      </c>
    </row>
    <row r="117" spans="2:7" x14ac:dyDescent="0.25">
      <c r="B117" s="19">
        <v>10077</v>
      </c>
      <c r="C117" s="19">
        <v>90.38</v>
      </c>
      <c r="D117" s="19">
        <v>178.92</v>
      </c>
      <c r="E117" s="19">
        <v>6987.8836909908796</v>
      </c>
      <c r="F117" s="19">
        <v>-3083.25730130288</v>
      </c>
      <c r="G117" s="19">
        <v>882.95994146617898</v>
      </c>
    </row>
    <row r="118" spans="2:7" x14ac:dyDescent="0.25">
      <c r="B118" s="19">
        <v>10164</v>
      </c>
      <c r="C118" s="19">
        <v>91.75</v>
      </c>
      <c r="D118" s="19">
        <v>179.09</v>
      </c>
      <c r="E118" s="19">
        <v>6986.2666866276904</v>
      </c>
      <c r="F118" s="19">
        <v>-3170.2270519172898</v>
      </c>
      <c r="G118" s="19">
        <v>884.47044095205899</v>
      </c>
    </row>
    <row r="119" spans="2:7" x14ac:dyDescent="0.25">
      <c r="B119" s="19">
        <v>10252</v>
      </c>
      <c r="C119" s="19">
        <v>92.5</v>
      </c>
      <c r="D119" s="19">
        <v>178.98</v>
      </c>
      <c r="E119" s="19">
        <v>6983.0036914092698</v>
      </c>
      <c r="F119" s="19">
        <v>-3258.1534217493099</v>
      </c>
      <c r="G119" s="19">
        <v>885.95145398131103</v>
      </c>
    </row>
    <row r="120" spans="2:7" x14ac:dyDescent="0.25">
      <c r="B120" s="19">
        <v>10339</v>
      </c>
      <c r="C120" s="19">
        <v>90.51</v>
      </c>
      <c r="D120" s="19">
        <v>182.23</v>
      </c>
      <c r="E120" s="19">
        <v>6980.7182097499699</v>
      </c>
      <c r="F120" s="19">
        <v>-3345.1025056158201</v>
      </c>
      <c r="G120" s="19">
        <v>885.03217775180303</v>
      </c>
    </row>
    <row r="121" spans="2:7" x14ac:dyDescent="0.25">
      <c r="B121" s="19">
        <v>10426</v>
      </c>
      <c r="C121" s="19">
        <v>89.47</v>
      </c>
      <c r="D121" s="19">
        <v>178.08</v>
      </c>
      <c r="E121" s="19">
        <v>6980.7334005478497</v>
      </c>
      <c r="F121" s="19">
        <v>-3432.0819758440098</v>
      </c>
      <c r="G121" s="19">
        <v>884.79687007452401</v>
      </c>
    </row>
    <row r="122" spans="2:7" x14ac:dyDescent="0.25">
      <c r="B122" s="19">
        <v>10514</v>
      </c>
      <c r="C122" s="19">
        <v>89.34</v>
      </c>
      <c r="D122" s="19">
        <v>179.84</v>
      </c>
      <c r="E122" s="19">
        <v>6981.6473101787697</v>
      </c>
      <c r="F122" s="19">
        <v>-3520.05925623346</v>
      </c>
      <c r="G122" s="19">
        <v>886.39397434238697</v>
      </c>
    </row>
    <row r="123" spans="2:7" x14ac:dyDescent="0.25">
      <c r="B123" s="19">
        <v>10601</v>
      </c>
      <c r="C123" s="19">
        <v>88.53</v>
      </c>
      <c r="D123" s="19">
        <v>181.89</v>
      </c>
      <c r="E123" s="19">
        <v>6983.2645108791603</v>
      </c>
      <c r="F123" s="19">
        <v>-3607.0289510340899</v>
      </c>
      <c r="G123" s="19">
        <v>885.08108908980205</v>
      </c>
    </row>
    <row r="124" spans="2:7" x14ac:dyDescent="0.25">
      <c r="B124" s="19">
        <v>10689</v>
      </c>
      <c r="C124" s="19">
        <v>89.17</v>
      </c>
      <c r="D124" s="19">
        <v>181.43</v>
      </c>
      <c r="E124" s="19">
        <v>6985.0306657932297</v>
      </c>
      <c r="F124" s="19">
        <v>-3694.9736097526702</v>
      </c>
      <c r="G124" s="19">
        <v>882.53244194004196</v>
      </c>
    </row>
    <row r="125" spans="2:7" x14ac:dyDescent="0.25">
      <c r="B125" s="19">
        <v>10776</v>
      </c>
      <c r="C125" s="19">
        <v>89.53</v>
      </c>
      <c r="D125" s="19">
        <v>181.03</v>
      </c>
      <c r="E125" s="19">
        <v>6986.0176306990597</v>
      </c>
      <c r="F125" s="19">
        <v>-3781.94764665718</v>
      </c>
      <c r="G125" s="19">
        <v>880.66504642022096</v>
      </c>
    </row>
    <row r="126" spans="2:7" x14ac:dyDescent="0.25">
      <c r="B126" s="19">
        <v>10864</v>
      </c>
      <c r="C126" s="19">
        <v>89.08</v>
      </c>
      <c r="D126" s="19">
        <v>179.26</v>
      </c>
      <c r="E126" s="19">
        <v>6987.0851300345103</v>
      </c>
      <c r="F126" s="19">
        <v>-3869.93716463891</v>
      </c>
      <c r="G126" s="19">
        <v>880.44230371019796</v>
      </c>
    </row>
    <row r="127" spans="2:7" x14ac:dyDescent="0.25">
      <c r="B127" s="19">
        <v>10951</v>
      </c>
      <c r="C127" s="19">
        <v>89.33</v>
      </c>
      <c r="D127" s="19">
        <v>178.98</v>
      </c>
      <c r="E127" s="19">
        <v>6988.2922497215504</v>
      </c>
      <c r="F127" s="19">
        <v>-3956.9183739393702</v>
      </c>
      <c r="G127" s="19">
        <v>881.77835067385104</v>
      </c>
    </row>
    <row r="128" spans="2:7" x14ac:dyDescent="0.25">
      <c r="B128" s="19">
        <v>11039</v>
      </c>
      <c r="C128" s="19">
        <v>89.21</v>
      </c>
      <c r="D128" s="19">
        <v>178.95</v>
      </c>
      <c r="E128" s="19">
        <v>6989.4134187197997</v>
      </c>
      <c r="F128" s="19">
        <v>-4044.8968581576701</v>
      </c>
      <c r="G128" s="19">
        <v>883.36778047275197</v>
      </c>
    </row>
    <row r="129" spans="2:7" x14ac:dyDescent="0.25">
      <c r="B129" s="19">
        <v>11126</v>
      </c>
      <c r="C129" s="19">
        <v>89.05</v>
      </c>
      <c r="D129" s="19">
        <v>179.51</v>
      </c>
      <c r="E129" s="19">
        <v>6990.7344177513896</v>
      </c>
      <c r="F129" s="19">
        <v>-4131.8785986058501</v>
      </c>
      <c r="G129" s="19">
        <v>884.53681054133403</v>
      </c>
    </row>
    <row r="130" spans="2:7" x14ac:dyDescent="0.25">
      <c r="B130" s="19">
        <v>11214</v>
      </c>
      <c r="C130" s="19">
        <v>89.58</v>
      </c>
      <c r="D130" s="19">
        <v>179.5</v>
      </c>
      <c r="E130" s="19">
        <v>6991.78647341332</v>
      </c>
      <c r="F130" s="19">
        <v>-4219.8687118975304</v>
      </c>
      <c r="G130" s="19">
        <v>885.29700988668299</v>
      </c>
    </row>
    <row r="131" spans="2:7" x14ac:dyDescent="0.25">
      <c r="B131" s="19">
        <v>11301</v>
      </c>
      <c r="C131" s="19">
        <v>89.43</v>
      </c>
      <c r="D131" s="19">
        <v>179.21</v>
      </c>
      <c r="E131" s="19">
        <v>6992.5380914954703</v>
      </c>
      <c r="F131" s="19">
        <v>-4306.8598350164802</v>
      </c>
      <c r="G131" s="19">
        <v>886.27634034615505</v>
      </c>
    </row>
    <row r="132" spans="2:7" x14ac:dyDescent="0.25">
      <c r="B132" s="19">
        <v>11389</v>
      </c>
      <c r="C132" s="19">
        <v>90.67</v>
      </c>
      <c r="D132" s="19">
        <v>178.61</v>
      </c>
      <c r="E132" s="19">
        <v>6992.4612978150399</v>
      </c>
      <c r="F132" s="19">
        <v>-4394.8417587029198</v>
      </c>
      <c r="G132" s="19">
        <v>887.95031387860297</v>
      </c>
    </row>
    <row r="133" spans="2:7" x14ac:dyDescent="0.25">
      <c r="B133" s="19">
        <v>11476</v>
      </c>
      <c r="C133" s="19">
        <v>90.48</v>
      </c>
      <c r="D133" s="19">
        <v>179.27</v>
      </c>
      <c r="E133" s="19">
        <v>6991.5882022589003</v>
      </c>
      <c r="F133" s="19">
        <v>-4481.8219694904201</v>
      </c>
      <c r="G133" s="19">
        <v>889.55966568051099</v>
      </c>
    </row>
    <row r="134" spans="2:7" x14ac:dyDescent="0.25">
      <c r="B134" s="19">
        <v>11564</v>
      </c>
      <c r="C134" s="19">
        <v>90.59</v>
      </c>
      <c r="D134" s="19">
        <v>178.48</v>
      </c>
      <c r="E134" s="19">
        <v>6990.7665002969197</v>
      </c>
      <c r="F134" s="19">
        <v>-4569.8004606627801</v>
      </c>
      <c r="G134" s="19">
        <v>891.28733590639001</v>
      </c>
    </row>
    <row r="135" spans="2:7" x14ac:dyDescent="0.25">
      <c r="B135" s="19">
        <v>11651</v>
      </c>
      <c r="C135" s="19">
        <v>90.9</v>
      </c>
      <c r="D135" s="19">
        <v>178.81</v>
      </c>
      <c r="E135" s="19">
        <v>6989.6352952715397</v>
      </c>
      <c r="F135" s="19">
        <v>-4656.7685539583899</v>
      </c>
      <c r="G135" s="19">
        <v>893.34445506002498</v>
      </c>
    </row>
    <row r="136" spans="2:7" x14ac:dyDescent="0.25">
      <c r="B136" s="19">
        <v>11739</v>
      </c>
      <c r="C136" s="19">
        <v>90.54</v>
      </c>
      <c r="D136" s="19">
        <v>178.29</v>
      </c>
      <c r="E136" s="19">
        <v>6988.5294779915903</v>
      </c>
      <c r="F136" s="19">
        <v>-4744.7329823332002</v>
      </c>
      <c r="G136" s="19">
        <v>895.57108610596094</v>
      </c>
    </row>
    <row r="137" spans="2:7" x14ac:dyDescent="0.25">
      <c r="B137" s="19">
        <v>11826</v>
      </c>
      <c r="C137" s="19">
        <v>90.68</v>
      </c>
      <c r="D137" s="19">
        <v>177.17</v>
      </c>
      <c r="E137" s="19">
        <v>6987.6032199945403</v>
      </c>
      <c r="F137" s="19">
        <v>-4831.6583787068503</v>
      </c>
      <c r="G137" s="19">
        <v>899.01677310802097</v>
      </c>
    </row>
    <row r="138" spans="2:7" x14ac:dyDescent="0.25">
      <c r="B138" s="19">
        <v>11914</v>
      </c>
      <c r="C138" s="19">
        <v>90.52</v>
      </c>
      <c r="D138" s="19">
        <v>177.13</v>
      </c>
      <c r="E138" s="19">
        <v>6986.6817032543104</v>
      </c>
      <c r="F138" s="19">
        <v>-4919.5446844406497</v>
      </c>
      <c r="G138" s="19">
        <v>903.39201303615198</v>
      </c>
    </row>
    <row r="139" spans="2:7" x14ac:dyDescent="0.25">
      <c r="B139" s="19">
        <v>12002</v>
      </c>
      <c r="C139" s="19">
        <v>90.37</v>
      </c>
      <c r="D139" s="19">
        <v>177.67</v>
      </c>
      <c r="E139" s="19">
        <v>6985.9982343268803</v>
      </c>
      <c r="F139" s="19">
        <v>-5007.4510928622303</v>
      </c>
      <c r="G139" s="19">
        <v>907.38381546390804</v>
      </c>
    </row>
    <row r="140" spans="2:7" x14ac:dyDescent="0.25">
      <c r="B140" s="19">
        <v>12089</v>
      </c>
      <c r="C140" s="19">
        <v>90.44</v>
      </c>
      <c r="D140" s="19">
        <v>181.03</v>
      </c>
      <c r="E140" s="19">
        <v>6985.3830964342797</v>
      </c>
      <c r="F140" s="19">
        <v>-5094.43084957478</v>
      </c>
      <c r="G140" s="19">
        <v>908.37062285448599</v>
      </c>
    </row>
    <row r="141" spans="2:7" x14ac:dyDescent="0.25">
      <c r="B141" s="19">
        <v>12177</v>
      </c>
      <c r="C141" s="19">
        <v>90.27</v>
      </c>
      <c r="D141" s="19">
        <v>177.97</v>
      </c>
      <c r="E141" s="19">
        <v>6984.8377296334502</v>
      </c>
      <c r="F141" s="19">
        <v>-5182.4153189618401</v>
      </c>
      <c r="G141" s="19">
        <v>909.13847328971406</v>
      </c>
    </row>
    <row r="142" spans="2:7" x14ac:dyDescent="0.25">
      <c r="B142" s="19">
        <v>12264</v>
      </c>
      <c r="C142" s="19">
        <v>90.52</v>
      </c>
      <c r="D142" s="19">
        <v>179.32</v>
      </c>
      <c r="E142" s="19">
        <v>6984.23792471465</v>
      </c>
      <c r="F142" s="19">
        <v>-5269.3868429157501</v>
      </c>
      <c r="G142" s="19">
        <v>911.19568019583403</v>
      </c>
    </row>
    <row r="143" spans="2:7" x14ac:dyDescent="0.25">
      <c r="B143" s="19">
        <v>12351</v>
      </c>
      <c r="C143" s="19">
        <v>90.49</v>
      </c>
      <c r="D143" s="19">
        <v>179.01</v>
      </c>
      <c r="E143" s="19">
        <v>6983.4711223743398</v>
      </c>
      <c r="F143" s="19">
        <v>-5356.3741182107697</v>
      </c>
      <c r="G143" s="19">
        <v>912.46347948647804</v>
      </c>
    </row>
    <row r="144" spans="2:7" x14ac:dyDescent="0.25">
      <c r="B144" s="19">
        <v>12439</v>
      </c>
      <c r="C144" s="19">
        <v>90.42</v>
      </c>
      <c r="D144" s="19">
        <v>178.46</v>
      </c>
      <c r="E144" s="19">
        <v>6982.77229456448</v>
      </c>
      <c r="F144" s="19">
        <v>-5444.3495535629099</v>
      </c>
      <c r="G144" s="19">
        <v>914.40615537725296</v>
      </c>
    </row>
    <row r="145" spans="2:7" x14ac:dyDescent="0.25">
      <c r="B145" s="19">
        <v>12526</v>
      </c>
      <c r="C145" s="19">
        <v>91.23</v>
      </c>
      <c r="D145" s="19">
        <v>177.71</v>
      </c>
      <c r="E145" s="19">
        <v>6981.5196203290698</v>
      </c>
      <c r="F145" s="19">
        <v>-5531.2906074994298</v>
      </c>
      <c r="G145" s="19">
        <v>917.31301555428297</v>
      </c>
    </row>
    <row r="146" spans="2:7" x14ac:dyDescent="0.25">
      <c r="B146" s="19">
        <v>12614</v>
      </c>
      <c r="C146" s="19">
        <v>89.96</v>
      </c>
      <c r="D146" s="19">
        <v>178.79</v>
      </c>
      <c r="E146" s="19">
        <v>6980.6057740099604</v>
      </c>
      <c r="F146" s="19">
        <v>-5619.24172074331</v>
      </c>
      <c r="G146" s="19">
        <v>920.00006959775601</v>
      </c>
    </row>
    <row r="147" spans="2:7" x14ac:dyDescent="0.25">
      <c r="B147" s="19">
        <v>12701</v>
      </c>
      <c r="C147" s="19">
        <v>90.38</v>
      </c>
      <c r="D147" s="19">
        <v>179.51</v>
      </c>
      <c r="E147" s="19">
        <v>6980.3476373733502</v>
      </c>
      <c r="F147" s="19">
        <v>-5706.2309970362603</v>
      </c>
      <c r="G147" s="19">
        <v>921.29068211840502</v>
      </c>
    </row>
    <row r="148" spans="2:7" x14ac:dyDescent="0.25">
      <c r="B148" s="19">
        <v>12788</v>
      </c>
      <c r="C148" s="19">
        <v>90.02</v>
      </c>
      <c r="D148" s="19">
        <v>180</v>
      </c>
      <c r="E148" s="19">
        <v>6980.0439493488502</v>
      </c>
      <c r="F148" s="19">
        <v>-5793.2292634076202</v>
      </c>
      <c r="G148" s="19">
        <v>921.66268982307599</v>
      </c>
    </row>
    <row r="149" spans="2:7" x14ac:dyDescent="0.25">
      <c r="B149" s="19">
        <v>12876</v>
      </c>
      <c r="C149" s="19">
        <v>90.16</v>
      </c>
      <c r="D149" s="19">
        <v>179.61</v>
      </c>
      <c r="E149" s="19">
        <v>6979.9057188296101</v>
      </c>
      <c r="F149" s="19">
        <v>-5881.2284534134096</v>
      </c>
      <c r="G149" s="19">
        <v>921.96218614758698</v>
      </c>
    </row>
    <row r="150" spans="2:7" x14ac:dyDescent="0.25">
      <c r="B150" s="19">
        <v>12964</v>
      </c>
      <c r="C150" s="19">
        <v>90.06</v>
      </c>
      <c r="D150" s="19">
        <v>180.38</v>
      </c>
      <c r="E150" s="19">
        <v>6979.7367685404397</v>
      </c>
      <c r="F150" s="19">
        <v>-5969.2276175008101</v>
      </c>
      <c r="G150" s="19">
        <v>921.96986453267095</v>
      </c>
    </row>
    <row r="151" spans="2:7" x14ac:dyDescent="0.25">
      <c r="B151" s="19">
        <v>13051</v>
      </c>
      <c r="C151" s="19">
        <v>90.17</v>
      </c>
      <c r="D151" s="19">
        <v>178.94</v>
      </c>
      <c r="E151" s="19">
        <v>6979.5621393006604</v>
      </c>
      <c r="F151" s="19">
        <v>-6056.2236074154298</v>
      </c>
      <c r="G151" s="19">
        <v>922.48611308230204</v>
      </c>
    </row>
    <row r="152" spans="2:7" x14ac:dyDescent="0.25">
      <c r="B152" s="19">
        <v>13138</v>
      </c>
      <c r="C152" s="19">
        <v>89.88</v>
      </c>
      <c r="D152" s="19">
        <v>179.74</v>
      </c>
      <c r="E152" s="19">
        <v>6979.52417781442</v>
      </c>
      <c r="F152" s="19">
        <v>-6143.2170276098304</v>
      </c>
      <c r="G152" s="19">
        <v>923.48824899948397</v>
      </c>
    </row>
    <row r="153" spans="2:7" x14ac:dyDescent="0.25">
      <c r="B153" s="19">
        <v>13226</v>
      </c>
      <c r="C153" s="19">
        <v>89.53</v>
      </c>
      <c r="D153" s="19">
        <v>179.55</v>
      </c>
      <c r="E153" s="19">
        <v>6979.9772629971303</v>
      </c>
      <c r="F153" s="19">
        <v>-6231.2139949684497</v>
      </c>
      <c r="G153" s="19">
        <v>924.03347575023895</v>
      </c>
    </row>
    <row r="154" spans="2:7" x14ac:dyDescent="0.25">
      <c r="B154" s="19">
        <v>13313</v>
      </c>
      <c r="C154" s="19">
        <v>90.17</v>
      </c>
      <c r="D154" s="19">
        <v>178.76</v>
      </c>
      <c r="E154" s="19">
        <v>6980.2050306286701</v>
      </c>
      <c r="F154" s="19">
        <v>-6318.2030941344701</v>
      </c>
      <c r="G154" s="19">
        <v>925.31649557640606</v>
      </c>
    </row>
    <row r="155" spans="2:7" x14ac:dyDescent="0.25">
      <c r="B155" s="19">
        <v>13401</v>
      </c>
      <c r="C155" s="19">
        <v>90.27</v>
      </c>
      <c r="D155" s="19">
        <v>178.69</v>
      </c>
      <c r="E155" s="19">
        <v>6979.8671357166404</v>
      </c>
      <c r="F155" s="19">
        <v>-6406.1806413250697</v>
      </c>
      <c r="G155" s="19">
        <v>927.27457839656199</v>
      </c>
    </row>
    <row r="156" spans="2:7" x14ac:dyDescent="0.25">
      <c r="B156" s="19">
        <v>13488</v>
      </c>
      <c r="C156" s="19">
        <v>90.03</v>
      </c>
      <c r="D156" s="19">
        <v>179.02</v>
      </c>
      <c r="E156" s="19">
        <v>6979.6393700463104</v>
      </c>
      <c r="F156" s="19">
        <v>-6493.16278782061</v>
      </c>
      <c r="G156" s="19">
        <v>929.01306140593397</v>
      </c>
    </row>
    <row r="157" spans="2:7" x14ac:dyDescent="0.25">
      <c r="B157" s="19">
        <v>13575</v>
      </c>
      <c r="C157" s="19">
        <v>90.06</v>
      </c>
      <c r="D157" s="19">
        <v>179.11</v>
      </c>
      <c r="E157" s="19">
        <v>6979.5710403998501</v>
      </c>
      <c r="F157" s="19">
        <v>-6580.1511670800901</v>
      </c>
      <c r="G157" s="19">
        <v>930.43273588712702</v>
      </c>
    </row>
    <row r="158" spans="2:7" x14ac:dyDescent="0.25">
      <c r="B158" s="19">
        <v>13663</v>
      </c>
      <c r="C158" s="19">
        <v>89.85</v>
      </c>
      <c r="D158" s="19">
        <v>179.38</v>
      </c>
      <c r="E158" s="19">
        <v>6979.6401555203402</v>
      </c>
      <c r="F158" s="19">
        <v>-6668.1433692382498</v>
      </c>
      <c r="G158" s="19">
        <v>931.59229730261097</v>
      </c>
    </row>
    <row r="159" spans="2:7" x14ac:dyDescent="0.25">
      <c r="B159" s="19">
        <v>13750</v>
      </c>
      <c r="C159" s="19">
        <v>89.88</v>
      </c>
      <c r="D159" s="19">
        <v>179</v>
      </c>
      <c r="E159" s="19">
        <v>6979.8451450003704</v>
      </c>
      <c r="F159" s="19">
        <v>-6755.1342735891103</v>
      </c>
      <c r="G159" s="19">
        <v>932.82218435370805</v>
      </c>
    </row>
    <row r="160" spans="2:7" x14ac:dyDescent="0.25">
      <c r="B160" s="19">
        <v>13838</v>
      </c>
      <c r="C160" s="19">
        <v>90.06</v>
      </c>
      <c r="D160" s="19">
        <v>179.33</v>
      </c>
      <c r="E160" s="19">
        <v>6979.89122179895</v>
      </c>
      <c r="F160" s="19">
        <v>-6843.1247588678398</v>
      </c>
      <c r="G160" s="19">
        <v>934.10460420785398</v>
      </c>
    </row>
    <row r="161" spans="2:7" x14ac:dyDescent="0.25">
      <c r="B161" s="19">
        <v>13926</v>
      </c>
      <c r="C161" s="19">
        <v>90.44</v>
      </c>
      <c r="D161" s="19">
        <v>179.14</v>
      </c>
      <c r="E161" s="19">
        <v>6979.5072509337597</v>
      </c>
      <c r="F161" s="19">
        <v>-6931.1158759352302</v>
      </c>
      <c r="G161" s="19">
        <v>935.27950896364098</v>
      </c>
    </row>
    <row r="162" spans="2:7" x14ac:dyDescent="0.25">
      <c r="B162" s="19">
        <v>14013</v>
      </c>
      <c r="C162" s="19">
        <v>90.37</v>
      </c>
      <c r="D162" s="19">
        <v>178.65</v>
      </c>
      <c r="E162" s="19">
        <v>6978.8922855832197</v>
      </c>
      <c r="F162" s="19">
        <v>-7018.0972532109599</v>
      </c>
      <c r="G162" s="19">
        <v>936.95723170300005</v>
      </c>
    </row>
    <row r="163" spans="2:7" x14ac:dyDescent="0.25">
      <c r="B163" s="19">
        <v>14101</v>
      </c>
      <c r="C163" s="19">
        <v>90.18</v>
      </c>
      <c r="D163" s="19">
        <v>178.92</v>
      </c>
      <c r="E163" s="19">
        <v>6978.46991693783</v>
      </c>
      <c r="F163" s="19">
        <v>-7106.0763327930699</v>
      </c>
      <c r="G163" s="19">
        <v>938.82317215868795</v>
      </c>
    </row>
    <row r="164" spans="2:7" x14ac:dyDescent="0.25">
      <c r="B164" s="19">
        <v>14189</v>
      </c>
      <c r="C164" s="19">
        <v>89.83</v>
      </c>
      <c r="D164" s="19">
        <v>180.34</v>
      </c>
      <c r="E164" s="19">
        <v>6978.4622371079704</v>
      </c>
      <c r="F164" s="19">
        <v>-7194.07210864628</v>
      </c>
      <c r="G164" s="19">
        <v>939.39143169335205</v>
      </c>
    </row>
    <row r="165" spans="2:7" x14ac:dyDescent="0.25">
      <c r="B165" s="19">
        <v>14276</v>
      </c>
      <c r="C165" s="19">
        <v>89.63</v>
      </c>
      <c r="D165" s="19">
        <v>179.83</v>
      </c>
      <c r="E165" s="19">
        <v>6978.8722159306099</v>
      </c>
      <c r="F165" s="19">
        <v>-7281.0707155295304</v>
      </c>
      <c r="G165" s="19">
        <v>939.26236338260605</v>
      </c>
    </row>
    <row r="166" spans="2:7" x14ac:dyDescent="0.25">
      <c r="B166" s="19">
        <v>14363</v>
      </c>
      <c r="C166" s="19">
        <v>90.15</v>
      </c>
      <c r="D166" s="19">
        <v>180.99</v>
      </c>
      <c r="E166" s="19">
        <v>6979.0392489696897</v>
      </c>
      <c r="F166" s="19">
        <v>-7368.0665432940696</v>
      </c>
      <c r="G166" s="19">
        <v>938.63981599531303</v>
      </c>
    </row>
    <row r="167" spans="2:7" x14ac:dyDescent="0.25">
      <c r="B167" s="19">
        <v>14451</v>
      </c>
      <c r="C167" s="19">
        <v>89.06</v>
      </c>
      <c r="D167" s="19">
        <v>181.24</v>
      </c>
      <c r="E167" s="19">
        <v>6979.64591242602</v>
      </c>
      <c r="F167" s="19">
        <v>-7456.0463935549596</v>
      </c>
      <c r="G167" s="19">
        <v>936.92748748339295</v>
      </c>
    </row>
    <row r="168" spans="2:7" x14ac:dyDescent="0.25">
      <c r="B168" s="19">
        <v>14538</v>
      </c>
      <c r="C168" s="19">
        <v>89.38</v>
      </c>
      <c r="D168" s="19">
        <v>180.53</v>
      </c>
      <c r="E168" s="19">
        <v>6980.8302698869202</v>
      </c>
      <c r="F168" s="19">
        <v>-7543.0272851572799</v>
      </c>
      <c r="G168" s="19">
        <v>935.58388001396497</v>
      </c>
    </row>
    <row r="169" spans="2:7" x14ac:dyDescent="0.25">
      <c r="B169" s="19">
        <v>14626</v>
      </c>
      <c r="C169" s="19">
        <v>90</v>
      </c>
      <c r="D169" s="19">
        <v>180.81</v>
      </c>
      <c r="E169" s="19">
        <v>6981.3063920084296</v>
      </c>
      <c r="F169" s="19">
        <v>-7631.01946364181</v>
      </c>
      <c r="G169" s="19">
        <v>934.55487215121798</v>
      </c>
    </row>
    <row r="170" spans="2:7" x14ac:dyDescent="0.25">
      <c r="B170" s="19">
        <v>14713</v>
      </c>
      <c r="C170" s="19">
        <v>89.69</v>
      </c>
      <c r="D170" s="19">
        <v>180.62</v>
      </c>
      <c r="E170" s="19">
        <v>6981.5417492995903</v>
      </c>
      <c r="F170" s="19">
        <v>-7718.0122252511201</v>
      </c>
      <c r="G170" s="19">
        <v>933.46922300699998</v>
      </c>
    </row>
    <row r="171" spans="2:7" x14ac:dyDescent="0.25">
      <c r="B171" s="19">
        <v>14801</v>
      </c>
      <c r="C171" s="19">
        <v>89.35</v>
      </c>
      <c r="D171" s="19">
        <v>180.84</v>
      </c>
      <c r="E171" s="19">
        <v>6982.2789675761096</v>
      </c>
      <c r="F171" s="19">
        <v>-7806.0018118703501</v>
      </c>
      <c r="G171" s="19">
        <v>932.34809970610104</v>
      </c>
    </row>
    <row r="172" spans="2:7" x14ac:dyDescent="0.25">
      <c r="B172" s="19">
        <v>14888</v>
      </c>
      <c r="C172" s="19">
        <v>89.86</v>
      </c>
      <c r="D172" s="19">
        <v>180.57</v>
      </c>
      <c r="E172" s="19">
        <v>6982.8787443523297</v>
      </c>
      <c r="F172" s="19">
        <v>-7892.9927910414799</v>
      </c>
      <c r="G172" s="19">
        <v>931.27766527386302</v>
      </c>
    </row>
    <row r="173" spans="2:7" x14ac:dyDescent="0.25">
      <c r="B173" s="19">
        <v>14976</v>
      </c>
      <c r="C173" s="19">
        <v>88.94</v>
      </c>
      <c r="D173" s="19">
        <v>180.96</v>
      </c>
      <c r="E173" s="19">
        <v>6983.8002550125002</v>
      </c>
      <c r="F173" s="19">
        <v>-7980.9790078363803</v>
      </c>
      <c r="G173" s="19">
        <v>930.102849020132</v>
      </c>
    </row>
    <row r="174" spans="2:7" x14ac:dyDescent="0.25">
      <c r="B174" s="19">
        <v>15063</v>
      </c>
      <c r="C174" s="19">
        <v>89.99</v>
      </c>
      <c r="D174" s="19">
        <v>180.63</v>
      </c>
      <c r="E174" s="19">
        <v>6984.6125975860105</v>
      </c>
      <c r="F174" s="19">
        <v>-8067.96550356224</v>
      </c>
      <c r="G174" s="19">
        <v>928.89582339449601</v>
      </c>
    </row>
    <row r="175" spans="2:7" x14ac:dyDescent="0.25">
      <c r="B175" s="19">
        <v>15150</v>
      </c>
      <c r="C175" s="19">
        <v>89.53</v>
      </c>
      <c r="D175" s="19">
        <v>180.88</v>
      </c>
      <c r="E175" s="19">
        <v>6984.97702086756</v>
      </c>
      <c r="F175" s="19">
        <v>-8154.95688456689</v>
      </c>
      <c r="G175" s="19">
        <v>927.74945428905596</v>
      </c>
    </row>
    <row r="176" spans="2:7" x14ac:dyDescent="0.25">
      <c r="B176" s="19">
        <v>15238</v>
      </c>
      <c r="C176" s="19">
        <v>89.8</v>
      </c>
      <c r="D176" s="19">
        <v>180.81</v>
      </c>
      <c r="E176" s="19">
        <v>6985.4915405874199</v>
      </c>
      <c r="F176" s="19">
        <v>-8242.9457236662402</v>
      </c>
      <c r="G176" s="19">
        <v>926.45169870861002</v>
      </c>
    </row>
    <row r="177" spans="2:7" x14ac:dyDescent="0.25">
      <c r="B177" s="19">
        <v>15307</v>
      </c>
      <c r="C177" s="19">
        <v>89.78</v>
      </c>
      <c r="D177" s="19">
        <v>180.46</v>
      </c>
      <c r="E177" s="19">
        <v>6985.7444390149403</v>
      </c>
      <c r="F177" s="19">
        <v>-8311.9409150357806</v>
      </c>
      <c r="G177" s="19">
        <v>925.68700454609495</v>
      </c>
    </row>
    <row r="178" spans="2:7" x14ac:dyDescent="0.25">
      <c r="B178" s="19">
        <v>15327</v>
      </c>
      <c r="C178" s="19">
        <v>89.78</v>
      </c>
      <c r="D178" s="19">
        <v>180.46</v>
      </c>
      <c r="E178" s="19">
        <v>6985.8212333133197</v>
      </c>
      <c r="F178" s="19">
        <v>-8331.9401230388903</v>
      </c>
      <c r="G178" s="19">
        <v>925.52643716355601</v>
      </c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2020-03-31T15:00:12Z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