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99F03F65-6EE5-B2FF-AC1D-F4DDD12603F5}"/>
  <workbookPr filterPrivacy="1" codeName="ThisWorkbook" defaultThemeVersion="124226"/>
  <bookViews>
    <workbookView xWindow="4260" yWindow="765" windowWidth="20775" windowHeight="1393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<sst xmlns="http://schemas.openxmlformats.org/spreadsheetml/2006/main" count="42" uniqueCount="38">
  <si>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</si>
  <si>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</si>
  <si>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</si>
  <si>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</si>
  <si>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</si>
  <si>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</si>
  <si>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</si>
  <si>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</si>
  <si>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</si>
  <si>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</si>
  <si>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</si>
  <si>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</si>
  <si>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</si>
  <si>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</si>
  <si>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</si>
  <si>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</si>
  <si>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</si>
  <si>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</si>
  <si>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</si>
  <si>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</si>
  <si>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</si>
  <si>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</si>
  <si>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</si>
  <si>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</si>
  <si>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</si>
  <si>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</si>
  <si>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</si>
  <si>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</si>
  <si>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</si>
  <si>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</si>
  <si>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</si>
  <si>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API Number if available (Format=05-123-12345-00)</t>
  </si>
  <si>
    <t>Location: (Format=SWSE 16 9N35W)</t>
  </si>
  <si>
    <t>HighPoint Operating Corporation</t>
  </si>
  <si>
    <t>Actual</t>
  </si>
  <si>
    <t>RSU Anschutz Fed 4-62-11-0108C</t>
  </si>
  <si>
    <t>05-123-46841-00</t>
  </si>
  <si>
    <t>SESE 3 4N62W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</si>
</sst>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2" fillId="0" borderId="0" xfId="0" applyFo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/>
    <xf numFmtId="0" fontId="0" fillId="2" borderId="0" xfId="0" applyFill="1"/>
    <xf numFmtId="0" fontId="0" fillId="2" borderId="3" xfId="0" applyFill="1" applyBorder="1"/>
    <xf numFmtId="0" fontId="0" fillId="0" borderId="4" xfId="0" applyBorder="1"/>
    <xf numFmtId="0" fontId="0" fillId="0" borderId="3" xfId="0" applyBorder="1" applyAlignment="1">
      <alignment horizontal="left"/>
    </xf>
    <xf numFmtId="0" fontId="0" fillId="0" borderId="3" xfId="0" applyBorder="1"/>
    <xf numFmtId="2" fontId="1" fillId="0" borderId="1" xfId="0" applyNumberFormat="1" applyFont="1" applyBorder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1" fontId="1" fillId="0" borderId="1" xfId="0" applyNumberFormat="1" applyFont="1" applyBorder="1"/>
    <xf numFmtId="1" fontId="0" fillId="0" borderId="5" xfId="0" applyNumberFormat="1" applyBorder="1"/>
    <xf numFmtId="2" fontId="0" fillId="0" borderId="5" xfId="0" applyNumberFormat="1" applyBorder="1"/>
    <xf numFmtId="1" fontId="0" fillId="0" borderId="1" xfId="0" applyNumberFormat="1" applyBorder="1"/>
    <xf numFmtId="2" fontId="0" fillId="0" borderId="1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36" zoomScaleNormal="100" zoomScaleSheetLayoutView="100" workbookViewId="0">
      <selection activeCell="F3" sqref="F3"/>
    </sheetView>
  </sheetViews>
  <sheetFormatPr defaultRowHeight="15" x14ac:dyDescent="0.25"/>
  <cols>
    <col min="1" max="1" width="44" customWidth="1"/>
    <col min="2" max="2" width="13.85546875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ht="63" thickBot="1" x14ac:dyDescent="0.45">
      <c r="A1" s="4" t="s">
        <v>6</v>
      </c>
      <c r="B1" s="3" t="s">
        <v>2</v>
      </c>
      <c r="C1" s="3" t="s">
        <v>4</v>
      </c>
      <c r="D1" s="3" t="s">
        <v>5</v>
      </c>
      <c r="E1" s="3" t="s">
        <v>3</v>
      </c>
      <c r="F1" s="3" t="s">
        <v>1</v>
      </c>
      <c r="G1" s="3" t="s">
        <v>0</v>
      </c>
      <c r="K1" s="2"/>
    </row>
    <row r="2" spans="1:11" ht="15.75" thickBot="1" x14ac:dyDescent="0.3">
      <c r="A2" s="6" t="s">
        <v>7</v>
      </c>
      <c r="B2" s="14">
        <v>779.5</v>
      </c>
      <c r="C2" s="10">
        <v>11.29</v>
      </c>
      <c r="D2" s="10">
        <v>149.66999999999999</v>
      </c>
      <c r="E2" s="14">
        <v>774.29</v>
      </c>
      <c r="F2" s="10">
        <v>-58.17</v>
      </c>
      <c r="G2" s="10">
        <v>41.76</v>
      </c>
    </row>
    <row r="3" spans="1:11" ht="15.75" thickBot="1" x14ac:dyDescent="0.3">
      <c r="A3" s="7" t="s">
        <v>33</v>
      </c>
      <c r="B3" s="14">
        <v>881</v>
      </c>
      <c r="C3" s="10">
        <v>11.7</v>
      </c>
      <c r="D3" s="10">
        <v>149.9</v>
      </c>
      <c r="E3" s="14">
        <v>873.75</v>
      </c>
      <c r="F3" s="10">
        <v>-75.64945306225296</v>
      </c>
      <c r="G3" s="10">
        <v>51.94</v>
      </c>
    </row>
    <row r="4" spans="1:11" ht="15.75" thickBot="1" x14ac:dyDescent="0.3">
      <c r="A4" s="5" t="s">
        <v>8</v>
      </c>
      <c r="B4" s="14">
        <v>972</v>
      </c>
      <c r="C4" s="10">
        <v>12</v>
      </c>
      <c r="D4" s="10">
        <v>149.80000000000001</v>
      </c>
      <c r="E4" s="14">
        <v>962.81</v>
      </c>
      <c r="F4" s="10">
        <v>-91.808112270353206</v>
      </c>
      <c r="G4" s="10">
        <v>61.32</v>
      </c>
    </row>
    <row r="5" spans="1:11" ht="15.75" thickBot="1" x14ac:dyDescent="0.3">
      <c r="A5" s="8">
        <v>10071</v>
      </c>
      <c r="B5" s="14">
        <v>1063</v>
      </c>
      <c r="C5" s="10">
        <v>13.7</v>
      </c>
      <c r="D5" s="10">
        <v>145.4</v>
      </c>
      <c r="E5" s="14">
        <v>1051.53</v>
      </c>
      <c r="F5" s="10">
        <v>-108.85602856762947</v>
      </c>
      <c r="G5" s="10">
        <v>72.2</v>
      </c>
    </row>
    <row r="6" spans="1:11" ht="15.75" thickBot="1" x14ac:dyDescent="0.3">
      <c r="A6" s="5" t="s">
        <v>9</v>
      </c>
      <c r="B6" s="14">
        <v>1155</v>
      </c>
      <c r="C6" s="10">
        <v>12.1</v>
      </c>
      <c r="D6" s="10">
        <v>145.19999999999999</v>
      </c>
      <c r="E6" s="14">
        <v>1141.21</v>
      </c>
      <c r="F6" s="10">
        <v>-125.74272441307608</v>
      </c>
      <c r="G6" s="10">
        <v>83.89</v>
      </c>
    </row>
    <row r="7" spans="1:11" ht="15.75" thickBot="1" x14ac:dyDescent="0.3">
      <c r="A7" s="9" t="s">
        <v>35</v>
      </c>
      <c r="B7" s="14">
        <v>1246</v>
      </c>
      <c r="C7" s="10">
        <v>14.2</v>
      </c>
      <c r="D7" s="10">
        <v>140.5</v>
      </c>
      <c r="E7" s="14">
        <v>1229.82</v>
      </c>
      <c r="F7" s="10">
        <v>-142.18934606687071</v>
      </c>
      <c r="G7" s="10">
        <v>96.44</v>
      </c>
    </row>
    <row r="8" spans="1:11" ht="15.75" thickBot="1" x14ac:dyDescent="0.3">
      <c r="A8" s="5" t="s">
        <v>31</v>
      </c>
      <c r="B8" s="14">
        <v>1337</v>
      </c>
      <c r="C8" s="10">
        <v>13.7</v>
      </c>
      <c r="D8" s="10">
        <v>138.5</v>
      </c>
      <c r="E8" s="14">
        <v>1318.14</v>
      </c>
      <c r="F8" s="10">
        <v>-158.87287582539224</v>
      </c>
      <c r="G8" s="10">
        <v>110.68</v>
      </c>
    </row>
    <row r="9" spans="1:11" ht="15.75" thickBot="1" x14ac:dyDescent="0.3">
      <c r="A9" s="9" t="s">
        <v>36</v>
      </c>
      <c r="B9" s="14">
        <v>1429</v>
      </c>
      <c r="C9" s="10">
        <v>13.8</v>
      </c>
      <c r="D9" s="10">
        <v>138.6</v>
      </c>
      <c r="E9" s="14">
        <v>1407.5</v>
      </c>
      <c r="F9" s="10">
        <v>-175.26303790996832</v>
      </c>
      <c r="G9" s="10">
        <v>125.15</v>
      </c>
    </row>
    <row r="10" spans="1:11" ht="15.75" thickBot="1" x14ac:dyDescent="0.3">
      <c r="A10" s="6" t="s">
        <v>32</v>
      </c>
      <c r="B10" s="14">
        <v>1520</v>
      </c>
      <c r="C10" s="10">
        <v>14.2</v>
      </c>
      <c r="D10" s="10">
        <v>138.9</v>
      </c>
      <c r="E10" s="14">
        <v>1495.8</v>
      </c>
      <c r="F10" s="10">
        <v>-191.81515435570293</v>
      </c>
      <c r="G10" s="10">
        <v>139.66999999999999</v>
      </c>
    </row>
    <row r="11" spans="1:11" ht="15.75" thickBot="1" x14ac:dyDescent="0.3">
      <c r="A11" s="13" t="s">
        <v>37</v>
      </c>
      <c r="B11" s="14">
        <v>1611</v>
      </c>
      <c r="C11" s="10">
        <v>13.6</v>
      </c>
      <c r="D11" s="10">
        <v>135.9</v>
      </c>
      <c r="E11" s="14">
        <v>1584.13</v>
      </c>
      <c r="F11" s="10">
        <v>-207.90960973652867</v>
      </c>
      <c r="G11" s="10">
        <v>154.44999999999999</v>
      </c>
    </row>
    <row r="12" spans="1:11" ht="15.75" thickBot="1" x14ac:dyDescent="0.3">
      <c r="A12" s="6" t="s">
        <v>10</v>
      </c>
      <c r="B12" s="14">
        <v>1702</v>
      </c>
      <c r="C12" s="10">
        <v>16.399999999999999</v>
      </c>
      <c r="D12" s="10">
        <v>148.4</v>
      </c>
      <c r="E12" s="14">
        <v>1672.05</v>
      </c>
      <c r="F12" s="10">
        <v>-226.54315938320224</v>
      </c>
      <c r="G12" s="10">
        <v>168.64</v>
      </c>
    </row>
    <row r="13" spans="1:11" ht="15.75" thickBot="1" x14ac:dyDescent="0.3">
      <c r="A13" s="9" t="s">
        <v>34</v>
      </c>
      <c r="B13" s="14">
        <v>1793</v>
      </c>
      <c r="C13" s="10">
        <v>15.3</v>
      </c>
      <c r="D13" s="10">
        <v>142.80000000000001</v>
      </c>
      <c r="E13" s="14">
        <v>1759.59</v>
      </c>
      <c r="F13" s="10">
        <v>-247.05006212043509</v>
      </c>
      <c r="G13" s="10">
        <v>182.63</v>
      </c>
    </row>
    <row r="14" spans="1:11" ht="15.75" thickBot="1" x14ac:dyDescent="0.3">
      <c r="A14" s="6" t="s">
        <v>27</v>
      </c>
      <c r="B14" s="14">
        <v>1884</v>
      </c>
      <c r="C14" s="10">
        <v>15</v>
      </c>
      <c r="D14" s="10">
        <v>148.5</v>
      </c>
      <c r="E14" s="14">
        <v>1847.43</v>
      </c>
      <c r="F14" s="10">
        <v>-266.65544467506163</v>
      </c>
      <c r="G14" s="10">
        <v>196.04</v>
      </c>
    </row>
    <row r="15" spans="1:11" ht="15.75" thickBot="1" x14ac:dyDescent="0.3">
      <c r="A15" t="str">
        <f>INDEX(Lookup!E2:E5,Lookup!F2)</f>
        <v>Horizontal</v>
      </c>
      <c r="B15" s="14">
        <v>1976</v>
      </c>
      <c r="C15" s="10">
        <v>14.5</v>
      </c>
      <c r="D15" s="10">
        <v>146</v>
      </c>
      <c r="E15" s="14">
        <v>1936.4</v>
      </c>
      <c r="F15" s="10">
        <v>-286.35545363198679</v>
      </c>
      <c r="G15" s="10">
        <v>208.7</v>
      </c>
    </row>
    <row r="16" spans="1:11" ht="15.75" thickBot="1" x14ac:dyDescent="0.3">
      <c r="A16" s="6" t="s">
        <v>11</v>
      </c>
      <c r="B16" s="14">
        <v>2067</v>
      </c>
      <c r="C16" s="10">
        <v>13.7</v>
      </c>
      <c r="D16" s="10">
        <v>145.9</v>
      </c>
      <c r="E16" s="14">
        <v>2024.66</v>
      </c>
      <c r="F16" s="10">
        <v>-304.72367941381458</v>
      </c>
      <c r="G16" s="10">
        <v>221.11</v>
      </c>
    </row>
    <row r="17" spans="1:7" ht="15.75" thickBot="1" x14ac:dyDescent="0.3">
      <c r="A17" t="str">
        <f>INDEX(Lookup!A2:A4,Lookup!B2)</f>
        <v>True</v>
      </c>
      <c r="B17" s="15">
        <v>2159</v>
      </c>
      <c r="C17" s="16">
        <v>11.6</v>
      </c>
      <c r="D17" s="16">
        <v>141.80000000000001</v>
      </c>
      <c r="E17" s="15">
        <v>2114.42</v>
      </c>
      <c r="F17" s="16">
        <v>-321.0160326395478</v>
      </c>
      <c r="G17" s="16">
        <v>232.94</v>
      </c>
    </row>
    <row r="18" spans="1:7" ht="15.75" thickBot="1" x14ac:dyDescent="0.3">
      <c r="A18" s="6" t="s">
        <v>13</v>
      </c>
      <c r="B18" s="17">
        <v>2250</v>
      </c>
      <c r="C18" s="18">
        <v>12.4</v>
      </c>
      <c r="D18" s="18">
        <v>144.4</v>
      </c>
      <c r="E18" s="17">
        <v>2203.4299999999998</v>
      </c>
      <c r="F18" s="18">
        <v>-336.15059738544863</v>
      </c>
      <c r="G18" s="18">
        <v>244.29</v>
      </c>
    </row>
    <row r="19" spans="1:7" x14ac:dyDescent="0.25">
      <c r="A19" t="e">
        <f>INDEX(Lookup!C2:C12,Lookup!D2)</f>
        <v>#VALUE!</v>
      </c>
      <c r="B19" s="17">
        <v>2342</v>
      </c>
      <c r="C19" s="18">
        <v>11.4</v>
      </c>
      <c r="D19" s="18">
        <v>144.80000000000001</v>
      </c>
      <c r="E19" s="17">
        <v>2293.46</v>
      </c>
      <c r="F19" s="18">
        <v>-351.61233522753548</v>
      </c>
      <c r="G19" s="18">
        <v>255.28</v>
      </c>
    </row>
    <row r="20" spans="1:7" x14ac:dyDescent="0.25">
      <c r="B20" s="17">
        <v>2436</v>
      </c>
      <c r="C20" s="18">
        <v>12.9</v>
      </c>
      <c r="D20" s="18">
        <v>146.4</v>
      </c>
      <c r="E20" s="17">
        <v>2385.35</v>
      </c>
      <c r="F20" s="18">
        <v>-367.94414407206136</v>
      </c>
      <c r="G20" s="18">
        <v>266.44</v>
      </c>
    </row>
    <row r="21" spans="1:7" x14ac:dyDescent="0.25">
      <c r="B21" s="17">
        <v>2530</v>
      </c>
      <c r="C21" s="18">
        <v>13.9</v>
      </c>
      <c r="D21" s="18">
        <v>147</v>
      </c>
      <c r="E21" s="17">
        <v>2476.79</v>
      </c>
      <c r="F21" s="18">
        <v>-386.15344700318678</v>
      </c>
      <c r="G21" s="18">
        <v>278.39999999999998</v>
      </c>
    </row>
    <row r="22" spans="1:7" x14ac:dyDescent="0.25">
      <c r="B22" s="17">
        <v>2624</v>
      </c>
      <c r="C22" s="18">
        <v>13.8</v>
      </c>
      <c r="D22" s="18">
        <v>147.4</v>
      </c>
      <c r="E22" s="17">
        <v>2568.06</v>
      </c>
      <c r="F22" s="18">
        <v>-405.06743478362898</v>
      </c>
      <c r="G22" s="18">
        <v>290.58999999999997</v>
      </c>
    </row>
    <row r="23" spans="1:7" x14ac:dyDescent="0.25">
      <c r="B23" s="17">
        <v>2718</v>
      </c>
      <c r="C23" s="18">
        <v>13.5</v>
      </c>
      <c r="D23" s="18">
        <v>146.4</v>
      </c>
      <c r="E23" s="17">
        <v>2659.4</v>
      </c>
      <c r="F23" s="18">
        <v>-423.65105371316571</v>
      </c>
      <c r="G23" s="18">
        <v>302.7</v>
      </c>
    </row>
    <row r="24" spans="1:7" x14ac:dyDescent="0.25">
      <c r="B24" s="17">
        <v>2813</v>
      </c>
      <c r="C24" s="18">
        <v>12.5</v>
      </c>
      <c r="D24" s="18">
        <v>142.80000000000001</v>
      </c>
      <c r="E24" s="17">
        <v>2751.97</v>
      </c>
      <c r="F24" s="18">
        <v>-441.07679158154173</v>
      </c>
      <c r="G24" s="18">
        <v>315.05</v>
      </c>
    </row>
    <row r="25" spans="1:7" x14ac:dyDescent="0.25">
      <c r="B25" s="17">
        <v>2907</v>
      </c>
      <c r="C25" s="18">
        <v>10.5</v>
      </c>
      <c r="D25" s="18">
        <v>147.1</v>
      </c>
      <c r="E25" s="17">
        <v>2844.08</v>
      </c>
      <c r="F25" s="18">
        <v>-456.37286005663219</v>
      </c>
      <c r="G25" s="18">
        <v>325.86</v>
      </c>
    </row>
    <row r="26" spans="1:7" x14ac:dyDescent="0.25">
      <c r="B26" s="17">
        <v>3002</v>
      </c>
      <c r="C26" s="18">
        <v>8</v>
      </c>
      <c r="D26" s="18">
        <v>145.19999999999999</v>
      </c>
      <c r="E26" s="17">
        <v>2937.83</v>
      </c>
      <c r="F26" s="18">
        <v>-469.07120062451366</v>
      </c>
      <c r="G26" s="18">
        <v>334.33</v>
      </c>
    </row>
    <row r="27" spans="1:7" x14ac:dyDescent="0.25">
      <c r="B27" s="17">
        <v>3096</v>
      </c>
      <c r="C27" s="18">
        <v>7.5</v>
      </c>
      <c r="D27" s="18">
        <v>135.4</v>
      </c>
      <c r="E27" s="17">
        <v>3030.98</v>
      </c>
      <c r="F27" s="18">
        <v>-478.81102948992037</v>
      </c>
      <c r="G27" s="18">
        <v>342.37</v>
      </c>
    </row>
    <row r="28" spans="1:7" x14ac:dyDescent="0.25">
      <c r="B28" s="17">
        <v>3190</v>
      </c>
      <c r="C28" s="18">
        <v>5.5</v>
      </c>
      <c r="D28" s="18">
        <v>139.69999999999999</v>
      </c>
      <c r="E28" s="17">
        <v>3124.37</v>
      </c>
      <c r="F28" s="18">
        <v>-486.61558651262641</v>
      </c>
      <c r="G28" s="18">
        <v>349.6</v>
      </c>
    </row>
    <row r="29" spans="1:7" x14ac:dyDescent="0.25">
      <c r="B29" s="17">
        <v>3284</v>
      </c>
      <c r="C29" s="18">
        <v>5.2</v>
      </c>
      <c r="D29" s="18">
        <v>155</v>
      </c>
      <c r="E29" s="17">
        <v>3217.97</v>
      </c>
      <c r="F29" s="18">
        <v>-493.91223568346754</v>
      </c>
      <c r="G29" s="18">
        <v>354.31</v>
      </c>
    </row>
    <row r="30" spans="1:7" x14ac:dyDescent="0.25">
      <c r="B30" s="17">
        <v>3378</v>
      </c>
      <c r="C30" s="18">
        <v>2.8</v>
      </c>
      <c r="D30" s="18">
        <v>156</v>
      </c>
      <c r="E30" s="17">
        <v>3311.73</v>
      </c>
      <c r="F30" s="18">
        <v>-499.87118010337082</v>
      </c>
      <c r="G30" s="18">
        <v>357.04</v>
      </c>
    </row>
    <row r="31" spans="1:7" x14ac:dyDescent="0.25">
      <c r="B31" s="17">
        <v>3472</v>
      </c>
      <c r="C31" s="18">
        <v>1.1000000000000001</v>
      </c>
      <c r="D31" s="18">
        <v>224.6</v>
      </c>
      <c r="E31" s="17">
        <v>3405.68</v>
      </c>
      <c r="F31" s="18">
        <v>-502.61154478048979</v>
      </c>
      <c r="G31" s="18">
        <v>357.34</v>
      </c>
    </row>
    <row r="32" spans="1:7" x14ac:dyDescent="0.25">
      <c r="B32" s="17">
        <v>3566</v>
      </c>
      <c r="C32" s="18">
        <v>1.5</v>
      </c>
      <c r="D32" s="18">
        <v>244.2</v>
      </c>
      <c r="E32" s="17">
        <v>3499.66</v>
      </c>
      <c r="F32" s="18">
        <v>-503.7894740280658</v>
      </c>
      <c r="G32" s="18">
        <v>355.6</v>
      </c>
    </row>
    <row r="33" spans="2:7" x14ac:dyDescent="0.25">
      <c r="B33" s="17">
        <v>3660</v>
      </c>
      <c r="C33" s="18">
        <v>1.3</v>
      </c>
      <c r="D33" s="18">
        <v>240.3</v>
      </c>
      <c r="E33" s="17">
        <v>3593.63</v>
      </c>
      <c r="F33" s="18">
        <v>-504.85325595747332</v>
      </c>
      <c r="G33" s="18">
        <v>353.57</v>
      </c>
    </row>
    <row r="34" spans="2:7" x14ac:dyDescent="0.25">
      <c r="B34" s="17">
        <v>3754</v>
      </c>
      <c r="C34" s="18">
        <v>1.3</v>
      </c>
      <c r="D34" s="18">
        <v>239.8</v>
      </c>
      <c r="E34" s="17">
        <v>3687.6</v>
      </c>
      <c r="F34" s="18">
        <v>-505.91793837551842</v>
      </c>
      <c r="G34" s="18">
        <v>351.72</v>
      </c>
    </row>
    <row r="35" spans="2:7" x14ac:dyDescent="0.25">
      <c r="B35" s="17">
        <v>3847</v>
      </c>
      <c r="C35" s="18">
        <v>1.9</v>
      </c>
      <c r="D35" s="18">
        <v>259.5</v>
      </c>
      <c r="E35" s="17">
        <v>3780.57</v>
      </c>
      <c r="F35" s="18">
        <v>-506.7295735679624</v>
      </c>
      <c r="G35" s="18">
        <v>349.29</v>
      </c>
    </row>
    <row r="36" spans="2:7" x14ac:dyDescent="0.25">
      <c r="B36" s="17">
        <v>3942</v>
      </c>
      <c r="C36" s="18">
        <v>0.4</v>
      </c>
      <c r="D36" s="18">
        <v>176.3</v>
      </c>
      <c r="E36" s="17">
        <v>3875.55</v>
      </c>
      <c r="F36" s="18">
        <v>-507.34754598720866</v>
      </c>
      <c r="G36" s="18">
        <v>347.77</v>
      </c>
    </row>
    <row r="37" spans="2:7" x14ac:dyDescent="0.25">
      <c r="B37" s="17">
        <v>4036</v>
      </c>
      <c r="C37" s="18">
        <v>0.3</v>
      </c>
      <c r="D37" s="18">
        <v>191.7</v>
      </c>
      <c r="E37" s="17">
        <v>3969.55</v>
      </c>
      <c r="F37" s="18">
        <v>-507.91595853078485</v>
      </c>
      <c r="G37" s="18">
        <v>347.74</v>
      </c>
    </row>
    <row r="38" spans="2:7" x14ac:dyDescent="0.25">
      <c r="B38" s="17">
        <v>4130</v>
      </c>
      <c r="C38" s="18">
        <v>0.3</v>
      </c>
      <c r="D38" s="18">
        <v>191.6</v>
      </c>
      <c r="E38" s="17">
        <v>4063.55</v>
      </c>
      <c r="F38" s="18">
        <v>-508.39799973321436</v>
      </c>
      <c r="G38" s="18">
        <v>347.64</v>
      </c>
    </row>
    <row r="39" spans="2:7" x14ac:dyDescent="0.25">
      <c r="B39" s="17">
        <v>4224</v>
      </c>
      <c r="C39" s="18">
        <v>0.4</v>
      </c>
      <c r="D39" s="18">
        <v>260.89999999999998</v>
      </c>
      <c r="E39" s="17">
        <v>4157.55</v>
      </c>
      <c r="F39" s="18">
        <v>-508.69095963250089</v>
      </c>
      <c r="G39" s="18">
        <v>347.27</v>
      </c>
    </row>
    <row r="40" spans="2:7" x14ac:dyDescent="0.25">
      <c r="B40" s="17">
        <v>4318</v>
      </c>
      <c r="C40" s="18">
        <v>1.1000000000000001</v>
      </c>
      <c r="D40" s="18">
        <v>332</v>
      </c>
      <c r="E40" s="17">
        <v>4251.54</v>
      </c>
      <c r="F40" s="18">
        <v>-507.94616805295345</v>
      </c>
      <c r="G40" s="18">
        <v>346.52</v>
      </c>
    </row>
    <row r="41" spans="2:7" x14ac:dyDescent="0.25">
      <c r="B41" s="17">
        <v>4413</v>
      </c>
      <c r="C41" s="18">
        <v>1.1000000000000001</v>
      </c>
      <c r="D41" s="18">
        <v>329.4</v>
      </c>
      <c r="E41" s="17">
        <v>4346.5200000000004</v>
      </c>
      <c r="F41" s="18">
        <v>-506.35613495354136</v>
      </c>
      <c r="G41" s="18">
        <v>345.63</v>
      </c>
    </row>
    <row r="42" spans="2:7" x14ac:dyDescent="0.25">
      <c r="B42" s="17">
        <v>4507</v>
      </c>
      <c r="C42" s="18">
        <v>1.3</v>
      </c>
      <c r="D42" s="18">
        <v>319.2</v>
      </c>
      <c r="E42" s="17">
        <v>4440.5</v>
      </c>
      <c r="F42" s="18">
        <v>-504.77231402154587</v>
      </c>
      <c r="G42" s="18">
        <v>344.47</v>
      </c>
    </row>
    <row r="43" spans="2:7" x14ac:dyDescent="0.25">
      <c r="B43" s="17">
        <v>4600</v>
      </c>
      <c r="C43" s="18">
        <v>0.7</v>
      </c>
      <c r="D43" s="18">
        <v>79.7</v>
      </c>
      <c r="E43" s="17">
        <v>4533.49</v>
      </c>
      <c r="F43" s="18">
        <v>-503.87206697779163</v>
      </c>
      <c r="G43" s="18">
        <v>344.34</v>
      </c>
    </row>
    <row r="44" spans="2:7" x14ac:dyDescent="0.25">
      <c r="B44" s="17">
        <v>4694</v>
      </c>
      <c r="C44" s="18">
        <v>0.9</v>
      </c>
      <c r="D44" s="18">
        <v>68.3</v>
      </c>
      <c r="E44" s="17">
        <v>4627.4799999999996</v>
      </c>
      <c r="F44" s="18">
        <v>-503.49643500607249</v>
      </c>
      <c r="G44" s="18">
        <v>345.59</v>
      </c>
    </row>
    <row r="45" spans="2:7" x14ac:dyDescent="0.25">
      <c r="B45" s="17">
        <v>4788</v>
      </c>
      <c r="C45" s="18">
        <v>0.4</v>
      </c>
      <c r="D45" s="18">
        <v>204.8</v>
      </c>
      <c r="E45" s="17">
        <v>4721.4799999999996</v>
      </c>
      <c r="F45" s="18">
        <v>-503.52133190694491</v>
      </c>
      <c r="G45" s="18">
        <v>346.14</v>
      </c>
    </row>
    <row r="46" spans="2:7" x14ac:dyDescent="0.25">
      <c r="B46" s="17">
        <v>4882</v>
      </c>
      <c r="C46" s="18">
        <v>0.5</v>
      </c>
      <c r="D46" s="18">
        <v>188.1</v>
      </c>
      <c r="E46" s="17">
        <v>4815.4799999999996</v>
      </c>
      <c r="F46" s="18">
        <v>-504.22524655773219</v>
      </c>
      <c r="G46" s="18">
        <v>345.94</v>
      </c>
    </row>
    <row r="47" spans="2:7" x14ac:dyDescent="0.25">
      <c r="B47" s="17">
        <v>4976</v>
      </c>
      <c r="C47" s="18">
        <v>0.7</v>
      </c>
      <c r="D47" s="18">
        <v>172.4</v>
      </c>
      <c r="E47" s="17">
        <v>4909.47</v>
      </c>
      <c r="F47" s="18">
        <v>-505.20045860523595</v>
      </c>
      <c r="G47" s="18">
        <v>345.96</v>
      </c>
    </row>
    <row r="48" spans="2:7" x14ac:dyDescent="0.25">
      <c r="B48" s="17">
        <v>5069</v>
      </c>
      <c r="C48" s="18">
        <v>0.6</v>
      </c>
      <c r="D48" s="18">
        <v>158</v>
      </c>
      <c r="E48" s="17">
        <v>5002.47</v>
      </c>
      <c r="F48" s="18">
        <v>-506.21503979159382</v>
      </c>
      <c r="G48" s="18">
        <v>346.22</v>
      </c>
    </row>
    <row r="49" spans="2:7" x14ac:dyDescent="0.25">
      <c r="B49" s="17">
        <v>5163</v>
      </c>
      <c r="C49" s="18">
        <v>0.3</v>
      </c>
      <c r="D49" s="18">
        <v>164.7</v>
      </c>
      <c r="E49" s="17">
        <v>5096.46</v>
      </c>
      <c r="F49" s="18">
        <v>-506.90874529486979</v>
      </c>
      <c r="G49" s="18">
        <v>346.47</v>
      </c>
    </row>
    <row r="50" spans="2:7" x14ac:dyDescent="0.25">
      <c r="B50" s="17">
        <v>5257</v>
      </c>
      <c r="C50" s="18">
        <v>0.9</v>
      </c>
      <c r="D50" s="18">
        <v>159</v>
      </c>
      <c r="E50" s="17">
        <v>5190.46</v>
      </c>
      <c r="F50" s="18">
        <v>-507.83533211763887</v>
      </c>
      <c r="G50" s="18">
        <v>346.8</v>
      </c>
    </row>
    <row r="51" spans="2:7" x14ac:dyDescent="0.25">
      <c r="B51" s="17">
        <v>5351</v>
      </c>
      <c r="C51" s="18">
        <v>0.3</v>
      </c>
      <c r="D51" s="18">
        <v>124.5</v>
      </c>
      <c r="E51" s="17">
        <v>5284.45</v>
      </c>
      <c r="F51" s="18">
        <v>-508.66393883607032</v>
      </c>
      <c r="G51" s="18">
        <v>347.26</v>
      </c>
    </row>
    <row r="52" spans="2:7" x14ac:dyDescent="0.25">
      <c r="B52" s="17">
        <v>5446</v>
      </c>
      <c r="C52" s="18">
        <v>0.3</v>
      </c>
      <c r="D52" s="18">
        <v>151.30000000000001</v>
      </c>
      <c r="E52" s="17">
        <v>5379.45</v>
      </c>
      <c r="F52" s="18">
        <v>-509.02296227359716</v>
      </c>
      <c r="G52" s="18">
        <v>347.59</v>
      </c>
    </row>
    <row r="53" spans="2:7" x14ac:dyDescent="0.25">
      <c r="B53" s="17">
        <v>5540</v>
      </c>
      <c r="C53" s="18">
        <v>1.4</v>
      </c>
      <c r="D53" s="18">
        <v>86.1</v>
      </c>
      <c r="E53" s="17">
        <v>5473.44</v>
      </c>
      <c r="F53" s="18">
        <v>-509.16072257314255</v>
      </c>
      <c r="G53" s="18">
        <v>348.85</v>
      </c>
    </row>
    <row r="54" spans="2:7" x14ac:dyDescent="0.25">
      <c r="B54" s="17">
        <v>5634</v>
      </c>
      <c r="C54" s="18">
        <v>5.0999999999999996</v>
      </c>
      <c r="D54" s="18">
        <v>90.6</v>
      </c>
      <c r="E54" s="17">
        <v>5567.27</v>
      </c>
      <c r="F54" s="18">
        <v>-509.12635924087289</v>
      </c>
      <c r="G54" s="18">
        <v>354.18</v>
      </c>
    </row>
    <row r="55" spans="2:7" x14ac:dyDescent="0.25">
      <c r="B55" s="17">
        <v>5728</v>
      </c>
      <c r="C55" s="18">
        <v>17.7</v>
      </c>
      <c r="D55" s="18">
        <v>73.599999999999994</v>
      </c>
      <c r="E55" s="17">
        <v>5659.25</v>
      </c>
      <c r="F55" s="18">
        <v>-505.1186159528271</v>
      </c>
      <c r="G55" s="18">
        <v>372.14</v>
      </c>
    </row>
    <row r="56" spans="2:7" x14ac:dyDescent="0.25">
      <c r="B56" s="17">
        <v>5822</v>
      </c>
      <c r="C56" s="18">
        <v>22.9</v>
      </c>
      <c r="D56" s="18">
        <v>84.2</v>
      </c>
      <c r="E56" s="17">
        <v>5747.41</v>
      </c>
      <c r="F56" s="18">
        <v>-499.22985336591978</v>
      </c>
      <c r="G56" s="18">
        <v>404.08</v>
      </c>
    </row>
    <row r="57" spans="2:7" x14ac:dyDescent="0.25">
      <c r="B57" s="17">
        <v>5916</v>
      </c>
      <c r="C57" s="18">
        <v>30.7</v>
      </c>
      <c r="D57" s="18">
        <v>85.1</v>
      </c>
      <c r="E57" s="17">
        <v>5831.25</v>
      </c>
      <c r="F57" s="18">
        <v>-495.32598207383535</v>
      </c>
      <c r="G57" s="18">
        <v>446.24</v>
      </c>
    </row>
    <row r="58" spans="2:7" x14ac:dyDescent="0.25">
      <c r="B58" s="17">
        <v>6010</v>
      </c>
      <c r="C58" s="18">
        <v>41.6</v>
      </c>
      <c r="D58" s="18">
        <v>87.6</v>
      </c>
      <c r="E58" s="17">
        <v>5907.04</v>
      </c>
      <c r="F58" s="18">
        <v>-491.9593063903431</v>
      </c>
      <c r="G58" s="18">
        <v>501.5</v>
      </c>
    </row>
    <row r="59" spans="2:7" x14ac:dyDescent="0.25">
      <c r="B59" s="17">
        <v>6104</v>
      </c>
      <c r="C59" s="18">
        <v>51.7</v>
      </c>
      <c r="D59" s="18">
        <v>88.3</v>
      </c>
      <c r="E59" s="17">
        <v>5971.49</v>
      </c>
      <c r="F59" s="18">
        <v>-489.55211960432325</v>
      </c>
      <c r="G59" s="18">
        <v>569.72</v>
      </c>
    </row>
    <row r="60" spans="2:7" x14ac:dyDescent="0.25">
      <c r="B60" s="17">
        <v>6198</v>
      </c>
      <c r="C60" s="18">
        <v>57.1</v>
      </c>
      <c r="D60" s="18">
        <v>89.4</v>
      </c>
      <c r="E60" s="17">
        <v>6026.19</v>
      </c>
      <c r="F60" s="18">
        <v>-488.04350893779593</v>
      </c>
      <c r="G60" s="18">
        <v>646.11</v>
      </c>
    </row>
    <row r="61" spans="2:7" x14ac:dyDescent="0.25">
      <c r="B61" s="17">
        <v>6293</v>
      </c>
      <c r="C61" s="18">
        <v>62.8</v>
      </c>
      <c r="D61" s="18">
        <v>91</v>
      </c>
      <c r="E61" s="17">
        <v>6073.74</v>
      </c>
      <c r="F61" s="18">
        <v>-488.36346998648446</v>
      </c>
      <c r="G61" s="18">
        <v>728.3</v>
      </c>
    </row>
    <row r="62" spans="2:7" x14ac:dyDescent="0.25">
      <c r="B62" s="17">
        <v>6387</v>
      </c>
      <c r="C62" s="18">
        <v>74.400000000000006</v>
      </c>
      <c r="D62" s="18">
        <v>90.4</v>
      </c>
      <c r="E62" s="17">
        <v>6107.98</v>
      </c>
      <c r="F62" s="18">
        <v>-489.41265208760797</v>
      </c>
      <c r="G62" s="18">
        <v>815.66</v>
      </c>
    </row>
    <row r="63" spans="2:7" x14ac:dyDescent="0.25">
      <c r="B63" s="17">
        <v>6481</v>
      </c>
      <c r="C63" s="18">
        <v>79</v>
      </c>
      <c r="D63" s="18">
        <v>90.4</v>
      </c>
      <c r="E63" s="17">
        <v>6129.6</v>
      </c>
      <c r="F63" s="18">
        <v>-490.05111799449179</v>
      </c>
      <c r="G63" s="18">
        <v>907.12</v>
      </c>
    </row>
    <row r="64" spans="2:7" x14ac:dyDescent="0.25">
      <c r="B64" s="17">
        <v>6567</v>
      </c>
      <c r="C64" s="18">
        <v>88.6</v>
      </c>
      <c r="D64" s="18">
        <v>89.9</v>
      </c>
      <c r="E64" s="17">
        <v>6138.88</v>
      </c>
      <c r="F64" s="18">
        <v>-490.27128675410796</v>
      </c>
      <c r="G64" s="18">
        <v>992.51</v>
      </c>
    </row>
    <row r="65" spans="2:7" x14ac:dyDescent="0.25">
      <c r="B65" s="17">
        <v>6662</v>
      </c>
      <c r="C65" s="18">
        <v>91.9</v>
      </c>
      <c r="D65" s="18">
        <v>91.6</v>
      </c>
      <c r="E65" s="17">
        <v>6138.46</v>
      </c>
      <c r="F65" s="18">
        <v>-491.51439192167038</v>
      </c>
      <c r="G65" s="18">
        <v>1087.49</v>
      </c>
    </row>
    <row r="66" spans="2:7" x14ac:dyDescent="0.25">
      <c r="B66" s="17">
        <v>6756</v>
      </c>
      <c r="C66" s="18">
        <v>90.8</v>
      </c>
      <c r="D66" s="18">
        <v>90.4</v>
      </c>
      <c r="E66" s="17">
        <v>6136.25</v>
      </c>
      <c r="F66" s="18">
        <v>-493.15418497567998</v>
      </c>
      <c r="G66" s="18">
        <v>1181.44</v>
      </c>
    </row>
    <row r="67" spans="2:7" x14ac:dyDescent="0.25">
      <c r="B67" s="17">
        <v>6850</v>
      </c>
      <c r="C67" s="18">
        <v>91.1</v>
      </c>
      <c r="D67" s="18">
        <v>90.9</v>
      </c>
      <c r="E67" s="17">
        <v>6134.69</v>
      </c>
      <c r="F67" s="18">
        <v>-494.22038929055304</v>
      </c>
      <c r="G67" s="18">
        <v>1275.42</v>
      </c>
    </row>
    <row r="68" spans="2:7" x14ac:dyDescent="0.25">
      <c r="B68" s="17">
        <v>6944</v>
      </c>
      <c r="C68" s="18">
        <v>90.8</v>
      </c>
      <c r="D68" s="18">
        <v>90.4</v>
      </c>
      <c r="E68" s="17">
        <v>6133.13</v>
      </c>
      <c r="F68" s="18">
        <v>-495.28659360542611</v>
      </c>
      <c r="G68" s="18">
        <v>1369.4</v>
      </c>
    </row>
    <row r="69" spans="2:7" x14ac:dyDescent="0.25">
      <c r="B69" s="17">
        <v>7039</v>
      </c>
      <c r="C69" s="18">
        <v>90.3</v>
      </c>
      <c r="D69" s="18">
        <v>90.4</v>
      </c>
      <c r="E69" s="17">
        <v>6132.22</v>
      </c>
      <c r="F69" s="18">
        <v>-495.9497806728271</v>
      </c>
      <c r="G69" s="18">
        <v>1464.4</v>
      </c>
    </row>
    <row r="70" spans="2:7" x14ac:dyDescent="0.25">
      <c r="B70" s="17">
        <v>7133</v>
      </c>
      <c r="C70" s="18">
        <v>91.2</v>
      </c>
      <c r="D70" s="18">
        <v>91.2</v>
      </c>
      <c r="E70" s="17">
        <v>6130.99</v>
      </c>
      <c r="F70" s="18">
        <v>-497.26202156883625</v>
      </c>
      <c r="G70" s="18">
        <v>1558.38</v>
      </c>
    </row>
    <row r="71" spans="2:7" x14ac:dyDescent="0.25">
      <c r="B71" s="17">
        <v>7227</v>
      </c>
      <c r="C71" s="18">
        <v>90.2</v>
      </c>
      <c r="D71" s="18">
        <v>89.9</v>
      </c>
      <c r="E71" s="17">
        <v>6129.84</v>
      </c>
      <c r="F71" s="18">
        <v>-498.16413109272798</v>
      </c>
      <c r="G71" s="18">
        <v>1652.36</v>
      </c>
    </row>
    <row r="72" spans="2:7" x14ac:dyDescent="0.25">
      <c r="B72" s="17">
        <v>7321</v>
      </c>
      <c r="C72" s="18">
        <v>90.3</v>
      </c>
      <c r="D72" s="18">
        <v>89.2</v>
      </c>
      <c r="E72" s="17">
        <v>6129.43</v>
      </c>
      <c r="F72" s="18">
        <v>-497.42587830864301</v>
      </c>
      <c r="G72" s="18">
        <v>1746.36</v>
      </c>
    </row>
    <row r="73" spans="2:7" x14ac:dyDescent="0.25">
      <c r="B73" s="17">
        <v>7416</v>
      </c>
      <c r="C73" s="18">
        <v>91.5</v>
      </c>
      <c r="D73" s="18">
        <v>87.6</v>
      </c>
      <c r="E73" s="17">
        <v>6127.94</v>
      </c>
      <c r="F73" s="18">
        <v>-494.77400266829369</v>
      </c>
      <c r="G73" s="18">
        <v>1841.31</v>
      </c>
    </row>
    <row r="74" spans="2:7" x14ac:dyDescent="0.25">
      <c r="B74" s="17">
        <v>7510</v>
      </c>
      <c r="C74" s="18">
        <v>90</v>
      </c>
      <c r="D74" s="18">
        <v>88.1</v>
      </c>
      <c r="E74" s="17">
        <v>6126.71</v>
      </c>
      <c r="F74" s="18">
        <v>-491.24800423206386</v>
      </c>
      <c r="G74" s="18">
        <v>1935.23</v>
      </c>
    </row>
    <row r="75" spans="2:7" x14ac:dyDescent="0.25">
      <c r="B75" s="17">
        <v>7604</v>
      </c>
      <c r="C75" s="18">
        <v>88.8</v>
      </c>
      <c r="D75" s="18">
        <v>88.2</v>
      </c>
      <c r="E75" s="17">
        <v>6127.69</v>
      </c>
      <c r="F75" s="18">
        <v>-488.21361725912431</v>
      </c>
      <c r="G75" s="18">
        <v>2029.17</v>
      </c>
    </row>
    <row r="76" spans="2:7" x14ac:dyDescent="0.25">
      <c r="B76" s="17">
        <v>7698</v>
      </c>
      <c r="C76" s="18">
        <v>86.6</v>
      </c>
      <c r="D76" s="18">
        <v>88.9</v>
      </c>
      <c r="E76" s="17">
        <v>6131.46</v>
      </c>
      <c r="F76" s="18">
        <v>-485.83662216857272</v>
      </c>
      <c r="G76" s="18">
        <v>2123.06</v>
      </c>
    </row>
    <row r="77" spans="2:7" x14ac:dyDescent="0.25">
      <c r="B77" s="17">
        <v>7791</v>
      </c>
      <c r="C77" s="18">
        <v>86.6</v>
      </c>
      <c r="D77" s="18">
        <v>90</v>
      </c>
      <c r="E77" s="17">
        <v>6136.98</v>
      </c>
      <c r="F77" s="18">
        <v>-484.94548509359078</v>
      </c>
      <c r="G77" s="18">
        <v>2215.89</v>
      </c>
    </row>
    <row r="78" spans="2:7" x14ac:dyDescent="0.25">
      <c r="B78" s="17">
        <v>7885</v>
      </c>
      <c r="C78" s="18">
        <v>89.5</v>
      </c>
      <c r="D78" s="18">
        <v>92</v>
      </c>
      <c r="E78" s="17">
        <v>6140.18</v>
      </c>
      <c r="F78" s="18">
        <v>-486.58621565732636</v>
      </c>
      <c r="G78" s="18">
        <v>2309.81</v>
      </c>
    </row>
    <row r="79" spans="2:7" x14ac:dyDescent="0.25">
      <c r="B79" s="17">
        <v>7980</v>
      </c>
      <c r="C79" s="18">
        <v>91.1</v>
      </c>
      <c r="D79" s="18">
        <v>90.3</v>
      </c>
      <c r="E79" s="17">
        <v>6139.68</v>
      </c>
      <c r="F79" s="18">
        <v>-488.49280484305177</v>
      </c>
      <c r="G79" s="18">
        <v>2404.7800000000002</v>
      </c>
    </row>
    <row r="80" spans="2:7" x14ac:dyDescent="0.25">
      <c r="B80" s="17">
        <v>8073</v>
      </c>
      <c r="C80" s="18">
        <v>91.3</v>
      </c>
      <c r="D80" s="18">
        <v>88.9</v>
      </c>
      <c r="E80" s="17">
        <v>6137.73</v>
      </c>
      <c r="F80" s="18">
        <v>-487.84374804994417</v>
      </c>
      <c r="G80" s="18">
        <v>2497.7600000000002</v>
      </c>
    </row>
    <row r="81" spans="2:7" x14ac:dyDescent="0.25">
      <c r="B81" s="17">
        <v>8168</v>
      </c>
      <c r="C81" s="18">
        <v>90.5</v>
      </c>
      <c r="D81" s="18">
        <v>89.2</v>
      </c>
      <c r="E81" s="17">
        <v>6136.24</v>
      </c>
      <c r="F81" s="18">
        <v>-486.26889674907449</v>
      </c>
      <c r="G81" s="18">
        <v>2592.73</v>
      </c>
    </row>
    <row r="82" spans="2:7" x14ac:dyDescent="0.25">
      <c r="B82" s="17">
        <v>8262</v>
      </c>
      <c r="C82" s="18">
        <v>91.6</v>
      </c>
      <c r="D82" s="18">
        <v>87.8</v>
      </c>
      <c r="E82" s="17">
        <v>6134.52</v>
      </c>
      <c r="F82" s="18">
        <v>-483.8089777665121</v>
      </c>
      <c r="G82" s="18">
        <v>2686.68</v>
      </c>
    </row>
    <row r="83" spans="2:7" x14ac:dyDescent="0.25">
      <c r="B83" s="17">
        <v>8356</v>
      </c>
      <c r="C83" s="18">
        <v>90</v>
      </c>
      <c r="D83" s="18">
        <v>87.9</v>
      </c>
      <c r="E83" s="17">
        <v>6133.21</v>
      </c>
      <c r="F83" s="18">
        <v>-480.28296983553372</v>
      </c>
      <c r="G83" s="18">
        <v>2780.6</v>
      </c>
    </row>
    <row r="84" spans="2:7" x14ac:dyDescent="0.25">
      <c r="B84" s="17">
        <v>8450</v>
      </c>
      <c r="C84" s="18">
        <v>91.9</v>
      </c>
      <c r="D84" s="18">
        <v>88</v>
      </c>
      <c r="E84" s="17">
        <v>6131.65</v>
      </c>
      <c r="F84" s="18">
        <v>-476.92103203544167</v>
      </c>
      <c r="G84" s="18">
        <v>2874.52</v>
      </c>
    </row>
    <row r="85" spans="2:7" x14ac:dyDescent="0.25">
      <c r="B85" s="17">
        <v>8544</v>
      </c>
      <c r="C85" s="18">
        <v>90.6</v>
      </c>
      <c r="D85" s="18">
        <v>87.8</v>
      </c>
      <c r="E85" s="17">
        <v>6129.6</v>
      </c>
      <c r="F85" s="18">
        <v>-473.47737815809995</v>
      </c>
      <c r="G85" s="18">
        <v>2968.43</v>
      </c>
    </row>
    <row r="86" spans="2:7" x14ac:dyDescent="0.25">
      <c r="B86" s="17">
        <v>8638</v>
      </c>
      <c r="C86" s="18">
        <v>91.3</v>
      </c>
      <c r="D86" s="18">
        <v>86.8</v>
      </c>
      <c r="E86" s="17">
        <v>6128.04</v>
      </c>
      <c r="F86" s="18">
        <v>-469.05014719457512</v>
      </c>
      <c r="G86" s="18">
        <v>3062.32</v>
      </c>
    </row>
    <row r="87" spans="2:7" x14ac:dyDescent="0.25">
      <c r="B87" s="17">
        <v>8732</v>
      </c>
      <c r="C87" s="18">
        <v>91.5</v>
      </c>
      <c r="D87" s="18">
        <v>87</v>
      </c>
      <c r="E87" s="17">
        <v>6125.74</v>
      </c>
      <c r="F87" s="18">
        <v>-463.96825440086184</v>
      </c>
      <c r="G87" s="18">
        <v>3156.15</v>
      </c>
    </row>
    <row r="88" spans="2:7" x14ac:dyDescent="0.25">
      <c r="B88" s="17">
        <v>8826</v>
      </c>
      <c r="C88" s="18">
        <v>91.1</v>
      </c>
      <c r="D88" s="18">
        <v>87.2</v>
      </c>
      <c r="E88" s="17">
        <v>6123.61</v>
      </c>
      <c r="F88" s="18">
        <v>-459.21376716354177</v>
      </c>
      <c r="G88" s="18">
        <v>3250</v>
      </c>
    </row>
    <row r="89" spans="2:7" x14ac:dyDescent="0.25">
      <c r="B89" s="17">
        <v>8920</v>
      </c>
      <c r="C89" s="18">
        <v>91.8</v>
      </c>
      <c r="D89" s="18">
        <v>87.5</v>
      </c>
      <c r="E89" s="17">
        <v>6121.23</v>
      </c>
      <c r="F89" s="18">
        <v>-454.86908753567275</v>
      </c>
      <c r="G89" s="18">
        <v>3343.87</v>
      </c>
    </row>
    <row r="90" spans="2:7" x14ac:dyDescent="0.25">
      <c r="B90" s="17">
        <v>9014</v>
      </c>
      <c r="C90" s="18">
        <v>92.2</v>
      </c>
      <c r="D90" s="18">
        <v>86.8</v>
      </c>
      <c r="E90" s="17">
        <v>6117.95</v>
      </c>
      <c r="F90" s="18">
        <v>-450.19823402251285</v>
      </c>
      <c r="G90" s="18">
        <v>3437.7</v>
      </c>
    </row>
    <row r="91" spans="2:7" x14ac:dyDescent="0.25">
      <c r="B91" s="17">
        <v>9108</v>
      </c>
      <c r="C91" s="18">
        <v>91.9</v>
      </c>
      <c r="D91" s="18">
        <v>87</v>
      </c>
      <c r="E91" s="17">
        <v>6114.59</v>
      </c>
      <c r="F91" s="18">
        <v>-445.1170592470549</v>
      </c>
      <c r="G91" s="18">
        <v>3531.5</v>
      </c>
    </row>
    <row r="92" spans="2:7" x14ac:dyDescent="0.25">
      <c r="B92" s="17">
        <v>9202</v>
      </c>
      <c r="C92" s="18">
        <v>92</v>
      </c>
      <c r="D92" s="18">
        <v>86.7</v>
      </c>
      <c r="E92" s="17">
        <v>6111.39</v>
      </c>
      <c r="F92" s="18">
        <v>-439.95374351479308</v>
      </c>
      <c r="G92" s="18">
        <v>3625.31</v>
      </c>
    </row>
    <row r="93" spans="2:7" x14ac:dyDescent="0.25">
      <c r="B93" s="17">
        <v>9295</v>
      </c>
      <c r="C93" s="18">
        <v>92.3</v>
      </c>
      <c r="D93" s="18">
        <v>89.8</v>
      </c>
      <c r="E93" s="17">
        <v>6107.9</v>
      </c>
      <c r="F93" s="18">
        <v>-437.11576446173882</v>
      </c>
      <c r="G93" s="18">
        <v>3718.18</v>
      </c>
    </row>
    <row r="94" spans="2:7" x14ac:dyDescent="0.25">
      <c r="B94" s="17">
        <v>9389</v>
      </c>
      <c r="C94" s="18">
        <v>88.5</v>
      </c>
      <c r="D94" s="18">
        <v>89.3</v>
      </c>
      <c r="E94" s="17">
        <v>6107.24</v>
      </c>
      <c r="F94" s="18">
        <v>-436.37755844021962</v>
      </c>
      <c r="G94" s="18">
        <v>3812.16</v>
      </c>
    </row>
    <row r="95" spans="2:7" x14ac:dyDescent="0.25">
      <c r="B95" s="17">
        <v>9483</v>
      </c>
      <c r="C95" s="18">
        <v>90.3</v>
      </c>
      <c r="D95" s="18">
        <v>88.9</v>
      </c>
      <c r="E95" s="17">
        <v>6108.23</v>
      </c>
      <c r="F95" s="18">
        <v>-434.90116131374657</v>
      </c>
      <c r="G95" s="18">
        <v>3906.14</v>
      </c>
    </row>
    <row r="96" spans="2:7" x14ac:dyDescent="0.25">
      <c r="B96" s="17">
        <v>9577</v>
      </c>
      <c r="C96" s="18">
        <v>89.6</v>
      </c>
      <c r="D96" s="18">
        <v>88.7</v>
      </c>
      <c r="E96" s="17">
        <v>6108.31</v>
      </c>
      <c r="F96" s="18">
        <v>-433.75277664502431</v>
      </c>
      <c r="G96" s="18">
        <v>4000.12</v>
      </c>
    </row>
    <row r="97" spans="2:7" x14ac:dyDescent="0.25">
      <c r="B97" s="17">
        <v>9672</v>
      </c>
      <c r="C97" s="18">
        <v>89.2</v>
      </c>
      <c r="D97" s="18">
        <v>90</v>
      </c>
      <c r="E97" s="17">
        <v>6109.3</v>
      </c>
      <c r="F97" s="18">
        <v>-433.50407284561675</v>
      </c>
      <c r="G97" s="18">
        <v>4095.11</v>
      </c>
    </row>
    <row r="98" spans="2:7" x14ac:dyDescent="0.25">
      <c r="B98" s="17">
        <v>9766</v>
      </c>
      <c r="C98" s="18">
        <v>88.6</v>
      </c>
      <c r="D98" s="18">
        <v>90.3</v>
      </c>
      <c r="E98" s="17">
        <v>6111.11</v>
      </c>
      <c r="F98" s="18">
        <v>-433.75009249533844</v>
      </c>
      <c r="G98" s="18">
        <v>4189.09</v>
      </c>
    </row>
    <row r="99" spans="2:7" x14ac:dyDescent="0.25">
      <c r="B99" s="17">
        <v>9859</v>
      </c>
      <c r="C99" s="18">
        <v>90</v>
      </c>
      <c r="D99" s="18">
        <v>90.4</v>
      </c>
      <c r="E99" s="17">
        <v>6112.24</v>
      </c>
      <c r="F99" s="18">
        <v>-434.31814914602711</v>
      </c>
      <c r="G99" s="18">
        <v>4282.08</v>
      </c>
    </row>
    <row r="100" spans="2:7" x14ac:dyDescent="0.25">
      <c r="B100" s="17">
        <v>9953</v>
      </c>
      <c r="C100" s="18">
        <v>91.6</v>
      </c>
      <c r="D100" s="18">
        <v>91</v>
      </c>
      <c r="E100" s="17">
        <v>6110.93</v>
      </c>
      <c r="F100" s="18">
        <v>-435.46629677767487</v>
      </c>
      <c r="G100" s="18">
        <v>4376.0600000000004</v>
      </c>
    </row>
    <row r="101" spans="2:7" x14ac:dyDescent="0.25">
      <c r="B101" s="17">
        <v>10048</v>
      </c>
      <c r="C101" s="18">
        <v>92.1</v>
      </c>
      <c r="D101" s="18">
        <v>91</v>
      </c>
      <c r="E101" s="17">
        <v>6107.87</v>
      </c>
      <c r="F101" s="18">
        <v>-437.12340594073288</v>
      </c>
      <c r="G101" s="18">
        <v>4470.99</v>
      </c>
    </row>
    <row r="102" spans="2:7" x14ac:dyDescent="0.25">
      <c r="B102" s="17">
        <v>10142</v>
      </c>
      <c r="C102" s="18">
        <v>92.2</v>
      </c>
      <c r="D102" s="18">
        <v>88.6</v>
      </c>
      <c r="E102" s="17">
        <v>6104.34</v>
      </c>
      <c r="F102" s="18">
        <v>-436.79560423140612</v>
      </c>
      <c r="G102" s="18">
        <v>4564.92</v>
      </c>
    </row>
    <row r="103" spans="2:7" x14ac:dyDescent="0.25">
      <c r="B103" s="17">
        <v>10236</v>
      </c>
      <c r="C103" s="18">
        <v>89.8</v>
      </c>
      <c r="D103" s="18">
        <v>89.1</v>
      </c>
      <c r="E103" s="17">
        <v>6102.7</v>
      </c>
      <c r="F103" s="18">
        <v>-434.90961110909876</v>
      </c>
      <c r="G103" s="18">
        <v>4658.88</v>
      </c>
    </row>
    <row r="104" spans="2:7" x14ac:dyDescent="0.25">
      <c r="B104" s="17">
        <v>10330</v>
      </c>
      <c r="C104" s="18">
        <v>89</v>
      </c>
      <c r="D104" s="18">
        <v>89.4</v>
      </c>
      <c r="E104" s="17">
        <v>6103.68</v>
      </c>
      <c r="F104" s="18">
        <v>-433.67925000065532</v>
      </c>
      <c r="G104" s="18">
        <v>4752.87</v>
      </c>
    </row>
    <row r="105" spans="2:7" x14ac:dyDescent="0.25">
      <c r="B105" s="17">
        <v>10424</v>
      </c>
      <c r="C105" s="18">
        <v>87</v>
      </c>
      <c r="D105" s="18">
        <v>89.9</v>
      </c>
      <c r="E105" s="17">
        <v>6106.96</v>
      </c>
      <c r="F105" s="18">
        <v>-433.10517116309774</v>
      </c>
      <c r="G105" s="18">
        <v>4846.8</v>
      </c>
    </row>
    <row r="106" spans="2:7" x14ac:dyDescent="0.25">
      <c r="B106" s="17">
        <v>10519</v>
      </c>
      <c r="C106" s="18">
        <v>88.3</v>
      </c>
      <c r="D106" s="18">
        <v>89.4</v>
      </c>
      <c r="E106" s="17">
        <v>6110.86</v>
      </c>
      <c r="F106" s="18">
        <v>-432.52516230854542</v>
      </c>
      <c r="G106" s="18">
        <v>4941.72</v>
      </c>
    </row>
    <row r="107" spans="2:7" x14ac:dyDescent="0.25">
      <c r="B107" s="17">
        <v>10612</v>
      </c>
      <c r="C107" s="18">
        <v>89.6</v>
      </c>
      <c r="D107" s="18">
        <v>89.5</v>
      </c>
      <c r="E107" s="17">
        <v>6112.56</v>
      </c>
      <c r="F107" s="18">
        <v>-431.63262613907671</v>
      </c>
      <c r="G107" s="18">
        <v>5034.7</v>
      </c>
    </row>
    <row r="108" spans="2:7" x14ac:dyDescent="0.25">
      <c r="B108" s="17">
        <v>10707</v>
      </c>
      <c r="C108" s="18">
        <v>91.5</v>
      </c>
      <c r="D108" s="18">
        <v>90.4</v>
      </c>
      <c r="E108" s="17">
        <v>6111.65</v>
      </c>
      <c r="F108" s="18">
        <v>-431.54961271990265</v>
      </c>
      <c r="G108" s="18">
        <v>5129.6899999999996</v>
      </c>
    </row>
    <row r="109" spans="2:7" x14ac:dyDescent="0.25">
      <c r="B109" s="17">
        <v>10801</v>
      </c>
      <c r="C109" s="18">
        <v>91.3</v>
      </c>
      <c r="D109" s="18">
        <v>90.4</v>
      </c>
      <c r="E109" s="17">
        <v>6109.35</v>
      </c>
      <c r="F109" s="18">
        <v>-432.20565429481263</v>
      </c>
      <c r="G109" s="18">
        <v>5223.66</v>
      </c>
    </row>
    <row r="110" spans="2:7" x14ac:dyDescent="0.25">
      <c r="B110" s="17">
        <v>10895</v>
      </c>
      <c r="C110" s="18">
        <v>90.8</v>
      </c>
      <c r="D110" s="18">
        <v>89.9</v>
      </c>
      <c r="E110" s="17">
        <v>6107.63</v>
      </c>
      <c r="F110" s="18">
        <v>-432.45166975878402</v>
      </c>
      <c r="G110" s="18">
        <v>5317.64</v>
      </c>
    </row>
    <row r="111" spans="2:7" x14ac:dyDescent="0.25">
      <c r="B111" s="17">
        <v>10989</v>
      </c>
      <c r="C111" s="18">
        <v>89.6</v>
      </c>
      <c r="D111" s="18">
        <v>89.7</v>
      </c>
      <c r="E111" s="17">
        <v>6107.3</v>
      </c>
      <c r="F111" s="18">
        <v>-432.12355069121514</v>
      </c>
      <c r="G111" s="18">
        <v>5411.64</v>
      </c>
    </row>
    <row r="112" spans="2:7" x14ac:dyDescent="0.25">
      <c r="B112" s="17">
        <v>11084</v>
      </c>
      <c r="C112" s="18">
        <v>91.2</v>
      </c>
      <c r="D112" s="18">
        <v>89.2</v>
      </c>
      <c r="E112" s="17">
        <v>6106.64</v>
      </c>
      <c r="F112" s="18">
        <v>-431.21172531355035</v>
      </c>
      <c r="G112" s="18">
        <v>5506.63</v>
      </c>
    </row>
    <row r="113" spans="2:7" x14ac:dyDescent="0.25">
      <c r="B113" s="17">
        <v>11175</v>
      </c>
      <c r="C113" s="18">
        <v>91</v>
      </c>
      <c r="D113" s="18">
        <v>89.3</v>
      </c>
      <c r="E113" s="17">
        <v>6104.89</v>
      </c>
      <c r="F113" s="18">
        <v>-430.02079655957561</v>
      </c>
      <c r="G113" s="18">
        <v>5597.6</v>
      </c>
    </row>
    <row r="114" spans="2:7" x14ac:dyDescent="0.25">
      <c r="B114" s="17">
        <v>11266</v>
      </c>
      <c r="C114" s="18">
        <v>90</v>
      </c>
      <c r="D114" s="18">
        <v>89.2</v>
      </c>
      <c r="E114" s="17">
        <v>6104.1</v>
      </c>
      <c r="F114" s="18">
        <v>-428.82969794010694</v>
      </c>
      <c r="G114" s="18">
        <v>5688.59</v>
      </c>
    </row>
    <row r="115" spans="2:7" x14ac:dyDescent="0.25">
      <c r="B115" s="17">
        <v>11357</v>
      </c>
      <c r="C115" s="18">
        <v>92.1</v>
      </c>
      <c r="D115" s="18">
        <v>88.9</v>
      </c>
      <c r="E115" s="17">
        <v>6102.43</v>
      </c>
      <c r="F115" s="18">
        <v>-427.32134943917561</v>
      </c>
      <c r="G115" s="18">
        <v>5779.56</v>
      </c>
    </row>
    <row r="116" spans="2:7" x14ac:dyDescent="0.25">
      <c r="B116" s="17">
        <v>11449</v>
      </c>
      <c r="C116" s="18">
        <v>92.8</v>
      </c>
      <c r="D116" s="18">
        <v>88.2</v>
      </c>
      <c r="E116" s="17">
        <v>6098.5</v>
      </c>
      <c r="F116" s="18">
        <v>-424.99563245675222</v>
      </c>
      <c r="G116" s="18">
        <v>5871.44</v>
      </c>
    </row>
    <row r="117" spans="2:7" x14ac:dyDescent="0.25">
      <c r="B117" s="17">
        <v>11540</v>
      </c>
      <c r="C117" s="18">
        <v>92.3</v>
      </c>
      <c r="D117" s="18">
        <v>87.9</v>
      </c>
      <c r="E117" s="17">
        <v>6094.45</v>
      </c>
      <c r="F117" s="18">
        <v>-421.90217691943957</v>
      </c>
      <c r="G117" s="18">
        <v>5962.3</v>
      </c>
    </row>
    <row r="118" spans="2:7" x14ac:dyDescent="0.25">
      <c r="B118" s="17">
        <v>11631</v>
      </c>
      <c r="C118" s="18">
        <v>89.7</v>
      </c>
      <c r="D118" s="18">
        <v>87.8</v>
      </c>
      <c r="E118" s="17">
        <v>6092.86</v>
      </c>
      <c r="F118" s="18">
        <v>-418.48902339112095</v>
      </c>
      <c r="G118" s="18">
        <v>6053.21</v>
      </c>
    </row>
    <row r="119" spans="2:7" x14ac:dyDescent="0.25">
      <c r="B119" s="17">
        <v>11722</v>
      </c>
      <c r="C119" s="18">
        <v>88</v>
      </c>
      <c r="D119" s="18">
        <v>88.1</v>
      </c>
      <c r="E119" s="17">
        <v>6094.69</v>
      </c>
      <c r="F119" s="18">
        <v>-415.23451418497763</v>
      </c>
      <c r="G119" s="18">
        <v>6144.13</v>
      </c>
    </row>
    <row r="120" spans="2:7" x14ac:dyDescent="0.25">
      <c r="B120" s="17">
        <v>11813</v>
      </c>
      <c r="C120" s="18">
        <v>88.4</v>
      </c>
      <c r="D120" s="18">
        <v>89.5</v>
      </c>
      <c r="E120" s="17">
        <v>6097.55</v>
      </c>
      <c r="F120" s="18">
        <v>-413.32986757699837</v>
      </c>
      <c r="G120" s="18">
        <v>6235.06</v>
      </c>
    </row>
    <row r="121" spans="2:7" x14ac:dyDescent="0.25">
      <c r="B121" s="17">
        <v>11904</v>
      </c>
      <c r="C121" s="18">
        <v>88.9</v>
      </c>
      <c r="D121" s="18">
        <v>89.6</v>
      </c>
      <c r="E121" s="17">
        <v>6099.69</v>
      </c>
      <c r="F121" s="18">
        <v>-412.6153714979049</v>
      </c>
      <c r="G121" s="18">
        <v>6326.04</v>
      </c>
    </row>
    <row r="122" spans="2:7" x14ac:dyDescent="0.25">
      <c r="B122" s="17">
        <v>11995</v>
      </c>
      <c r="C122" s="18">
        <v>89.8</v>
      </c>
      <c r="D122" s="18">
        <v>89.2</v>
      </c>
      <c r="E122" s="17">
        <v>6100.72</v>
      </c>
      <c r="F122" s="18">
        <v>-411.66248389509047</v>
      </c>
      <c r="G122" s="18">
        <v>6417.02</v>
      </c>
    </row>
    <row r="123" spans="2:7" x14ac:dyDescent="0.25">
      <c r="B123" s="17">
        <v>12086</v>
      </c>
      <c r="C123" s="18">
        <v>90.8</v>
      </c>
      <c r="D123" s="18">
        <v>88.4</v>
      </c>
      <c r="E123" s="17">
        <v>6100.25</v>
      </c>
      <c r="F123" s="18">
        <v>-409.75681850107077</v>
      </c>
      <c r="G123" s="18">
        <v>6508</v>
      </c>
    </row>
    <row r="124" spans="2:7" x14ac:dyDescent="0.25">
      <c r="B124" s="17">
        <v>12178</v>
      </c>
      <c r="C124" s="18">
        <v>90.6</v>
      </c>
      <c r="D124" s="18">
        <v>88.7</v>
      </c>
      <c r="E124" s="17">
        <v>6099.12</v>
      </c>
      <c r="F124" s="18">
        <v>-407.42898051422947</v>
      </c>
      <c r="G124" s="18">
        <v>6599.96</v>
      </c>
    </row>
    <row r="125" spans="2:7" x14ac:dyDescent="0.25">
      <c r="B125" s="17">
        <v>12269</v>
      </c>
      <c r="C125" s="18">
        <v>91.4</v>
      </c>
      <c r="D125" s="18">
        <v>89.1</v>
      </c>
      <c r="E125" s="17">
        <v>6097.53</v>
      </c>
      <c r="F125" s="18">
        <v>-405.68225836936017</v>
      </c>
      <c r="G125" s="18">
        <v>6690.93</v>
      </c>
    </row>
    <row r="126" spans="2:7" x14ac:dyDescent="0.25">
      <c r="B126" s="17">
        <v>12361</v>
      </c>
      <c r="C126" s="18">
        <v>90.2</v>
      </c>
      <c r="D126" s="18">
        <v>89.4</v>
      </c>
      <c r="E126" s="17">
        <v>6096.25</v>
      </c>
      <c r="F126" s="18">
        <v>-404.47819155877909</v>
      </c>
      <c r="G126" s="18">
        <v>6782.91</v>
      </c>
    </row>
    <row r="127" spans="2:7" x14ac:dyDescent="0.25">
      <c r="B127" s="17">
        <v>12452</v>
      </c>
      <c r="C127" s="18">
        <v>90.9</v>
      </c>
      <c r="D127" s="18">
        <v>89.4</v>
      </c>
      <c r="E127" s="17">
        <v>6095.38</v>
      </c>
      <c r="F127" s="18">
        <v>-403.52530903494431</v>
      </c>
      <c r="G127" s="18">
        <v>6873.9</v>
      </c>
    </row>
    <row r="128" spans="2:7" x14ac:dyDescent="0.25">
      <c r="B128" s="17">
        <v>12543</v>
      </c>
      <c r="C128" s="18">
        <v>90.4</v>
      </c>
      <c r="D128" s="18">
        <v>89.7</v>
      </c>
      <c r="E128" s="17">
        <v>6094.34</v>
      </c>
      <c r="F128" s="18">
        <v>-402.81066492166752</v>
      </c>
      <c r="G128" s="18">
        <v>6964.9</v>
      </c>
    </row>
    <row r="129" spans="2:7" x14ac:dyDescent="0.25">
      <c r="B129" s="17">
        <v>12634</v>
      </c>
      <c r="C129" s="18">
        <v>91.3</v>
      </c>
      <c r="D129" s="18">
        <v>88.5</v>
      </c>
      <c r="E129" s="17">
        <v>6092.99</v>
      </c>
      <c r="F129" s="18">
        <v>-401.38160818041143</v>
      </c>
      <c r="G129" s="18">
        <v>7055.87</v>
      </c>
    </row>
    <row r="130" spans="2:7" x14ac:dyDescent="0.25">
      <c r="B130" s="17">
        <v>12725</v>
      </c>
      <c r="C130" s="18">
        <v>90.8</v>
      </c>
      <c r="D130" s="18">
        <v>88.3</v>
      </c>
      <c r="E130" s="17">
        <v>6091.33</v>
      </c>
      <c r="F130" s="18">
        <v>-398.8411623656001</v>
      </c>
      <c r="G130" s="18">
        <v>7146.82</v>
      </c>
    </row>
    <row r="131" spans="2:7" x14ac:dyDescent="0.25">
      <c r="B131" s="17">
        <v>12816</v>
      </c>
      <c r="C131" s="18">
        <v>89.5</v>
      </c>
      <c r="D131" s="18">
        <v>88.1</v>
      </c>
      <c r="E131" s="17">
        <v>6091.09</v>
      </c>
      <c r="F131" s="18">
        <v>-395.98285113324874</v>
      </c>
      <c r="G131" s="18">
        <v>7237.77</v>
      </c>
    </row>
    <row r="132" spans="2:7" x14ac:dyDescent="0.25">
      <c r="B132" s="17">
        <v>12907</v>
      </c>
      <c r="C132" s="18">
        <v>90.8</v>
      </c>
      <c r="D132" s="18">
        <v>88.1</v>
      </c>
      <c r="E132" s="17">
        <v>6090.85</v>
      </c>
      <c r="F132" s="18">
        <v>-392.96580495644298</v>
      </c>
      <c r="G132" s="18">
        <v>7328.72</v>
      </c>
    </row>
    <row r="133" spans="2:7" x14ac:dyDescent="0.25">
      <c r="B133" s="17">
        <v>12999</v>
      </c>
      <c r="C133" s="18">
        <v>91</v>
      </c>
      <c r="D133" s="18">
        <v>87.6</v>
      </c>
      <c r="E133" s="17">
        <v>6089.4</v>
      </c>
      <c r="F133" s="18">
        <v>-389.51480332570748</v>
      </c>
      <c r="G133" s="18">
        <v>7420.64</v>
      </c>
    </row>
    <row r="134" spans="2:7" x14ac:dyDescent="0.25">
      <c r="B134" s="17">
        <v>13090</v>
      </c>
      <c r="C134" s="18">
        <v>91.3</v>
      </c>
      <c r="D134" s="18">
        <v>87.7</v>
      </c>
      <c r="E134" s="17">
        <v>6087.58</v>
      </c>
      <c r="F134" s="18">
        <v>-385.78421523850255</v>
      </c>
      <c r="G134" s="18">
        <v>7511.55</v>
      </c>
    </row>
    <row r="135" spans="2:7" x14ac:dyDescent="0.25">
      <c r="B135" s="17">
        <v>13182</v>
      </c>
      <c r="C135" s="18">
        <v>89.8</v>
      </c>
      <c r="D135" s="18">
        <v>87.1</v>
      </c>
      <c r="E135" s="17">
        <v>6086.7</v>
      </c>
      <c r="F135" s="18">
        <v>-381.6110903909094</v>
      </c>
      <c r="G135" s="18">
        <v>7603.45</v>
      </c>
    </row>
    <row r="136" spans="2:7" x14ac:dyDescent="0.25">
      <c r="B136" s="17">
        <v>13273</v>
      </c>
      <c r="C136" s="18">
        <v>88.7</v>
      </c>
      <c r="D136" s="18">
        <v>89</v>
      </c>
      <c r="E136" s="17">
        <v>6087.89</v>
      </c>
      <c r="F136" s="18">
        <v>-378.51486674957749</v>
      </c>
      <c r="G136" s="18">
        <v>7694.38</v>
      </c>
    </row>
    <row r="137" spans="2:7" x14ac:dyDescent="0.25">
      <c r="B137" s="17">
        <v>13365</v>
      </c>
      <c r="C137" s="18">
        <v>89.8</v>
      </c>
      <c r="D137" s="18">
        <v>90.3</v>
      </c>
      <c r="E137" s="17">
        <v>6089.09</v>
      </c>
      <c r="F137" s="18">
        <v>-377.95307420574039</v>
      </c>
      <c r="G137" s="18">
        <v>7786.37</v>
      </c>
    </row>
    <row r="138" spans="2:7" x14ac:dyDescent="0.25">
      <c r="B138" s="17">
        <v>13456</v>
      </c>
      <c r="C138" s="18">
        <v>89.1</v>
      </c>
      <c r="D138" s="18">
        <v>90.1</v>
      </c>
      <c r="E138" s="17">
        <v>6089.96</v>
      </c>
      <c r="F138" s="18">
        <v>-378.27071602589569</v>
      </c>
      <c r="G138" s="18">
        <v>7877.36</v>
      </c>
    </row>
    <row r="139" spans="2:7" x14ac:dyDescent="0.25">
      <c r="B139" s="17">
        <v>13547</v>
      </c>
      <c r="C139" s="18">
        <v>91.2</v>
      </c>
      <c r="D139" s="18">
        <v>89.7</v>
      </c>
      <c r="E139" s="17">
        <v>6089.73</v>
      </c>
      <c r="F139" s="18">
        <v>-378.11191614198617</v>
      </c>
      <c r="G139" s="18">
        <v>7968.36</v>
      </c>
    </row>
    <row r="140" spans="2:7" x14ac:dyDescent="0.25">
      <c r="B140" s="17">
        <v>13639</v>
      </c>
      <c r="C140" s="18">
        <v>90.1</v>
      </c>
      <c r="D140" s="18">
        <v>90.1</v>
      </c>
      <c r="E140" s="17">
        <v>6088.68</v>
      </c>
      <c r="F140" s="18">
        <v>-377.95139402918977</v>
      </c>
      <c r="G140" s="18">
        <v>8060.35</v>
      </c>
    </row>
    <row r="141" spans="2:7" x14ac:dyDescent="0.25">
      <c r="B141" s="17">
        <v>13730</v>
      </c>
      <c r="C141" s="18">
        <v>90.7</v>
      </c>
      <c r="D141" s="18">
        <v>89.6</v>
      </c>
      <c r="E141" s="17">
        <v>6088.05</v>
      </c>
      <c r="F141" s="18">
        <v>-377.71317902284164</v>
      </c>
      <c r="G141" s="18">
        <v>8151.35</v>
      </c>
    </row>
    <row r="142" spans="2:7" x14ac:dyDescent="0.25">
      <c r="B142" s="17">
        <v>13821</v>
      </c>
      <c r="C142" s="18">
        <v>91.3</v>
      </c>
      <c r="D142" s="18">
        <v>89.7</v>
      </c>
      <c r="E142" s="17">
        <v>6086.46</v>
      </c>
      <c r="F142" s="18">
        <v>-377.1573751306189</v>
      </c>
      <c r="G142" s="18">
        <v>8242.33</v>
      </c>
    </row>
    <row r="143" spans="2:7" x14ac:dyDescent="0.25">
      <c r="B143" s="17">
        <v>13913</v>
      </c>
      <c r="C143" s="18">
        <v>90.7</v>
      </c>
      <c r="D143" s="18">
        <v>89.4</v>
      </c>
      <c r="E143" s="17">
        <v>6084.85</v>
      </c>
      <c r="F143" s="18">
        <v>-376.43490841592705</v>
      </c>
      <c r="G143" s="18">
        <v>8334.31</v>
      </c>
    </row>
    <row r="144" spans="2:7" x14ac:dyDescent="0.25">
      <c r="B144" s="17">
        <v>14004</v>
      </c>
      <c r="C144" s="18">
        <v>91.4</v>
      </c>
      <c r="D144" s="18">
        <v>89</v>
      </c>
      <c r="E144" s="17">
        <v>6083.19</v>
      </c>
      <c r="F144" s="18">
        <v>-375.16460938856341</v>
      </c>
      <c r="G144" s="18">
        <v>8425.2900000000009</v>
      </c>
    </row>
    <row r="145" spans="2:7" x14ac:dyDescent="0.25">
      <c r="B145" s="17">
        <v>14095</v>
      </c>
      <c r="C145" s="18">
        <v>91.6</v>
      </c>
      <c r="D145" s="18">
        <v>87.9</v>
      </c>
      <c r="E145" s="17">
        <v>6080.8</v>
      </c>
      <c r="F145" s="18">
        <v>-372.7040452179163</v>
      </c>
      <c r="G145" s="18">
        <v>8516.2199999999993</v>
      </c>
    </row>
    <row r="146" spans="2:7" x14ac:dyDescent="0.25">
      <c r="B146" s="17">
        <v>14186</v>
      </c>
      <c r="C146" s="18">
        <v>91.3</v>
      </c>
      <c r="D146" s="18">
        <v>88.4</v>
      </c>
      <c r="E146" s="17">
        <v>6078.5</v>
      </c>
      <c r="F146" s="18">
        <v>-369.76727362382911</v>
      </c>
      <c r="G146" s="18">
        <v>8607.15</v>
      </c>
    </row>
    <row r="147" spans="2:7" x14ac:dyDescent="0.25">
      <c r="B147" s="17">
        <v>14277</v>
      </c>
      <c r="C147" s="18">
        <v>91.2</v>
      </c>
      <c r="D147" s="18">
        <v>88.2</v>
      </c>
      <c r="E147" s="17">
        <v>6076.52</v>
      </c>
      <c r="F147" s="18">
        <v>-367.06828996674756</v>
      </c>
      <c r="G147" s="18">
        <v>8698.08</v>
      </c>
    </row>
    <row r="148" spans="2:7" x14ac:dyDescent="0.25">
      <c r="B148" s="17">
        <v>14367</v>
      </c>
      <c r="C148" s="18">
        <v>92.2</v>
      </c>
      <c r="D148" s="18">
        <v>88.7</v>
      </c>
      <c r="E148" s="17">
        <v>6073.85</v>
      </c>
      <c r="F148" s="18">
        <v>-364.63486110705617</v>
      </c>
      <c r="G148" s="18">
        <v>8788.01</v>
      </c>
    </row>
    <row r="149" spans="2:7" x14ac:dyDescent="0.25">
      <c r="B149" s="17">
        <v>14458</v>
      </c>
      <c r="C149" s="18">
        <v>92.9</v>
      </c>
      <c r="D149" s="18">
        <v>88.2</v>
      </c>
      <c r="E149" s="17">
        <v>6069.8</v>
      </c>
      <c r="F149" s="18">
        <v>-362.17594288551089</v>
      </c>
      <c r="G149" s="18">
        <v>8878.89</v>
      </c>
    </row>
    <row r="150" spans="2:7" x14ac:dyDescent="0.25">
      <c r="B150" s="17">
        <v>14549</v>
      </c>
      <c r="C150" s="18">
        <v>89.5</v>
      </c>
      <c r="D150" s="18">
        <v>87.9</v>
      </c>
      <c r="E150" s="17">
        <v>6067.89</v>
      </c>
      <c r="F150" s="18">
        <v>-359.08044287818404</v>
      </c>
      <c r="G150" s="18">
        <v>8969.7999999999993</v>
      </c>
    </row>
    <row r="151" spans="2:7" x14ac:dyDescent="0.25">
      <c r="B151" s="17">
        <v>14640</v>
      </c>
      <c r="C151" s="18">
        <v>88.9</v>
      </c>
      <c r="D151" s="18">
        <v>88.3</v>
      </c>
      <c r="E151" s="17">
        <v>6069.16</v>
      </c>
      <c r="F151" s="18">
        <v>-356.06361244575533</v>
      </c>
      <c r="G151" s="18">
        <v>9060.74</v>
      </c>
    </row>
    <row r="152" spans="2:7" x14ac:dyDescent="0.25">
      <c r="B152" s="17">
        <v>14732</v>
      </c>
      <c r="C152" s="18">
        <v>88.4</v>
      </c>
      <c r="D152" s="18">
        <v>88.2</v>
      </c>
      <c r="E152" s="17">
        <v>6071.33</v>
      </c>
      <c r="F152" s="18">
        <v>-353.25486659351463</v>
      </c>
      <c r="G152" s="18">
        <v>9152.67</v>
      </c>
    </row>
    <row r="153" spans="2:7" x14ac:dyDescent="0.25">
      <c r="B153" s="17">
        <v>14822</v>
      </c>
      <c r="C153" s="18">
        <v>88.7</v>
      </c>
      <c r="D153" s="18">
        <v>90.3</v>
      </c>
      <c r="E153" s="17">
        <v>6073.61</v>
      </c>
      <c r="F153" s="18">
        <v>-352.07735683055773</v>
      </c>
      <c r="G153" s="18">
        <v>9242.6299999999992</v>
      </c>
    </row>
    <row r="154" spans="2:7" x14ac:dyDescent="0.25">
      <c r="B154" s="17">
        <v>14914</v>
      </c>
      <c r="C154" s="18">
        <v>87.8</v>
      </c>
      <c r="D154" s="18">
        <v>90.5</v>
      </c>
      <c r="E154" s="17">
        <v>6076.42</v>
      </c>
      <c r="F154" s="18">
        <v>-352.71928777593217</v>
      </c>
      <c r="G154" s="18">
        <v>9334.58</v>
      </c>
    </row>
    <row r="155" spans="2:7" x14ac:dyDescent="0.25">
      <c r="B155" s="17">
        <v>15005</v>
      </c>
      <c r="C155" s="18">
        <v>91</v>
      </c>
      <c r="D155" s="18">
        <v>90.9</v>
      </c>
      <c r="E155" s="17">
        <v>6077.37</v>
      </c>
      <c r="F155" s="18">
        <v>-353.83092005136393</v>
      </c>
      <c r="G155" s="18">
        <v>9425.56</v>
      </c>
    </row>
    <row r="156" spans="2:7" x14ac:dyDescent="0.25">
      <c r="B156" s="17">
        <v>15096</v>
      </c>
      <c r="C156" s="18">
        <v>90</v>
      </c>
      <c r="D156" s="18">
        <v>90.1</v>
      </c>
      <c r="E156" s="17">
        <v>6076.58</v>
      </c>
      <c r="F156" s="18">
        <v>-354.62493963485929</v>
      </c>
      <c r="G156" s="18">
        <v>9516.5499999999993</v>
      </c>
    </row>
    <row r="157" spans="2:7" x14ac:dyDescent="0.25">
      <c r="B157" s="17">
        <v>15187</v>
      </c>
      <c r="C157" s="18">
        <v>90.9</v>
      </c>
      <c r="D157" s="18">
        <v>90.5</v>
      </c>
      <c r="E157" s="17">
        <v>6075.86</v>
      </c>
      <c r="F157" s="18">
        <v>-355.10137218791431</v>
      </c>
      <c r="G157" s="18">
        <v>9607.5499999999993</v>
      </c>
    </row>
    <row r="158" spans="2:7" x14ac:dyDescent="0.25">
      <c r="B158" s="17">
        <v>15278</v>
      </c>
      <c r="C158" s="18">
        <v>90.2</v>
      </c>
      <c r="D158" s="18">
        <v>90.3</v>
      </c>
      <c r="E158" s="17">
        <v>6074.99</v>
      </c>
      <c r="F158" s="18">
        <v>-355.73662401861378</v>
      </c>
      <c r="G158" s="18">
        <v>9698.5400000000009</v>
      </c>
    </row>
    <row r="159" spans="2:7" x14ac:dyDescent="0.25">
      <c r="B159" s="17">
        <v>15370</v>
      </c>
      <c r="C159" s="18">
        <v>90.3</v>
      </c>
      <c r="D159" s="18">
        <v>88.9</v>
      </c>
      <c r="E159" s="17">
        <v>6074.59</v>
      </c>
      <c r="F159" s="18">
        <v>-355.09437452484633</v>
      </c>
      <c r="G159" s="18">
        <v>9790.5300000000007</v>
      </c>
    </row>
    <row r="160" spans="2:7" x14ac:dyDescent="0.25">
      <c r="B160" s="17">
        <v>15462</v>
      </c>
      <c r="C160" s="18">
        <v>89.4</v>
      </c>
      <c r="D160" s="18">
        <v>88.2</v>
      </c>
      <c r="E160" s="17">
        <v>6074.83</v>
      </c>
      <c r="F160" s="18">
        <v>-352.76641176344862</v>
      </c>
      <c r="G160" s="18">
        <v>9882.5</v>
      </c>
    </row>
    <row r="161" spans="2:7" x14ac:dyDescent="0.25">
      <c r="B161" s="17">
        <v>15553</v>
      </c>
      <c r="C161" s="18">
        <v>92.2</v>
      </c>
      <c r="D161" s="18">
        <v>88</v>
      </c>
      <c r="E161" s="17">
        <v>6073.56</v>
      </c>
      <c r="F161" s="18">
        <v>-349.74994050977523</v>
      </c>
      <c r="G161" s="18">
        <v>9973.43</v>
      </c>
    </row>
    <row r="162" spans="2:7" x14ac:dyDescent="0.25">
      <c r="B162" s="17">
        <v>15644</v>
      </c>
      <c r="C162" s="18">
        <v>92.8</v>
      </c>
      <c r="D162" s="18">
        <v>88.3</v>
      </c>
      <c r="E162" s="17">
        <v>6069.59</v>
      </c>
      <c r="F162" s="18">
        <v>-346.81494771747299</v>
      </c>
      <c r="G162" s="18">
        <v>10064.299999999999</v>
      </c>
    </row>
    <row r="163" spans="2:7" x14ac:dyDescent="0.25">
      <c r="B163" s="17">
        <v>15735</v>
      </c>
      <c r="C163" s="18">
        <v>91.7</v>
      </c>
      <c r="D163" s="18">
        <v>86.9</v>
      </c>
      <c r="E163" s="17">
        <v>6066.01</v>
      </c>
      <c r="F163" s="18">
        <v>-343.00693597860953</v>
      </c>
      <c r="G163" s="18">
        <v>10155.15</v>
      </c>
    </row>
    <row r="164" spans="2:7" x14ac:dyDescent="0.25">
      <c r="B164" s="17">
        <v>15826</v>
      </c>
      <c r="C164" s="18">
        <v>90.9</v>
      </c>
      <c r="D164" s="18">
        <v>87.1</v>
      </c>
      <c r="E164" s="17">
        <v>6063.95</v>
      </c>
      <c r="F164" s="18">
        <v>-338.24565602046169</v>
      </c>
      <c r="G164" s="18">
        <v>10246</v>
      </c>
    </row>
    <row r="165" spans="2:7" x14ac:dyDescent="0.25">
      <c r="B165" s="17">
        <v>15918</v>
      </c>
      <c r="C165" s="18">
        <v>88.7</v>
      </c>
      <c r="D165" s="18">
        <v>87.3</v>
      </c>
      <c r="E165" s="17">
        <v>6064.27</v>
      </c>
      <c r="F165" s="18">
        <v>-333.75177218808057</v>
      </c>
      <c r="G165" s="18">
        <v>10337.879999999999</v>
      </c>
    </row>
    <row r="166" spans="2:7" x14ac:dyDescent="0.25">
      <c r="B166" s="17">
        <v>16009</v>
      </c>
      <c r="C166" s="18">
        <v>89.3</v>
      </c>
      <c r="D166" s="18">
        <v>88.3</v>
      </c>
      <c r="E166" s="17">
        <v>6065.86</v>
      </c>
      <c r="F166" s="18">
        <v>-330.25914643863211</v>
      </c>
      <c r="G166" s="18">
        <v>10428.799999999999</v>
      </c>
    </row>
    <row r="167" spans="2:7" x14ac:dyDescent="0.25">
      <c r="B167" s="17">
        <v>16100</v>
      </c>
      <c r="C167" s="18">
        <v>88.9</v>
      </c>
      <c r="D167" s="18">
        <v>88.6</v>
      </c>
      <c r="E167" s="17">
        <v>6067.29</v>
      </c>
      <c r="F167" s="18">
        <v>-327.79795821232528</v>
      </c>
      <c r="G167" s="18">
        <v>10519.75</v>
      </c>
    </row>
    <row r="168" spans="2:7" x14ac:dyDescent="0.25">
      <c r="B168" s="17">
        <v>16191</v>
      </c>
      <c r="C168" s="18">
        <v>90.6</v>
      </c>
      <c r="D168" s="18">
        <v>89</v>
      </c>
      <c r="E168" s="17">
        <v>6067.69</v>
      </c>
      <c r="F168" s="18">
        <v>-325.89231047619279</v>
      </c>
      <c r="G168" s="18">
        <v>10610.73</v>
      </c>
    </row>
    <row r="169" spans="2:7" x14ac:dyDescent="0.25">
      <c r="B169" s="17">
        <v>16282</v>
      </c>
      <c r="C169" s="18">
        <v>90</v>
      </c>
      <c r="D169" s="18">
        <v>88.6</v>
      </c>
      <c r="E169" s="17">
        <v>6067.21</v>
      </c>
      <c r="F169" s="18">
        <v>-323.98658026191686</v>
      </c>
      <c r="G169" s="18">
        <v>10701.71</v>
      </c>
    </row>
    <row r="170" spans="2:7" x14ac:dyDescent="0.25">
      <c r="B170" s="17">
        <v>16373</v>
      </c>
      <c r="C170" s="18">
        <v>91.4</v>
      </c>
      <c r="D170" s="18">
        <v>88.6</v>
      </c>
      <c r="E170" s="17">
        <v>6066.1</v>
      </c>
      <c r="F170" s="18">
        <v>-321.76347328315865</v>
      </c>
      <c r="G170" s="18">
        <v>10792.67</v>
      </c>
    </row>
    <row r="171" spans="2:7" x14ac:dyDescent="0.25">
      <c r="B171" s="17">
        <v>16464</v>
      </c>
      <c r="C171" s="18">
        <v>90.1</v>
      </c>
      <c r="D171" s="18">
        <v>85.7</v>
      </c>
      <c r="E171" s="17">
        <v>6064.91</v>
      </c>
      <c r="F171" s="18">
        <v>-317.23945439668438</v>
      </c>
      <c r="G171" s="18">
        <v>10883.54</v>
      </c>
    </row>
    <row r="172" spans="2:7" x14ac:dyDescent="0.25">
      <c r="B172" s="17">
        <v>16558</v>
      </c>
      <c r="C172" s="18">
        <v>90.4</v>
      </c>
      <c r="D172" s="18">
        <v>87.8</v>
      </c>
      <c r="E172" s="17">
        <v>6064.5</v>
      </c>
      <c r="F172" s="18">
        <v>-311.91066782719025</v>
      </c>
      <c r="G172" s="18">
        <v>10977.38</v>
      </c>
    </row>
    <row r="173" spans="2:7" x14ac:dyDescent="0.25">
      <c r="B173" s="17">
        <v>16652</v>
      </c>
      <c r="C173" s="18">
        <v>90</v>
      </c>
      <c r="D173" s="18">
        <v>87.8</v>
      </c>
      <c r="E173" s="17">
        <v>6064.17</v>
      </c>
      <c r="F173" s="18">
        <v>-308.30224308483764</v>
      </c>
      <c r="G173" s="18">
        <v>11071.31</v>
      </c>
    </row>
    <row r="174" spans="2:7" x14ac:dyDescent="0.25">
      <c r="B174" s="17">
        <v>16683</v>
      </c>
      <c r="C174" s="18">
        <v>90.1</v>
      </c>
      <c r="D174" s="18">
        <v>88.2</v>
      </c>
      <c r="E174" s="17">
        <v>6064.14</v>
      </c>
      <c r="F174" s="18">
        <v>-307.22036135104383</v>
      </c>
      <c r="G174" s="18">
        <v>11102.29</v>
      </c>
    </row>
    <row r="175" spans="2:7" x14ac:dyDescent="0.25">
      <c r="B175" s="17">
        <v>16750</v>
      </c>
      <c r="C175" s="18">
        <v>90.1</v>
      </c>
      <c r="D175" s="18">
        <v>88.2</v>
      </c>
      <c r="E175" s="17">
        <v>6064.02</v>
      </c>
      <c r="F175" s="18">
        <v>-305.115843698177</v>
      </c>
      <c r="G175" s="18">
        <v>11169.26</v>
      </c>
    </row>
    <row r="176" spans="2:7" x14ac:dyDescent="0.25">
      <c r="B176" s="1"/>
      <c r="C176" s="1"/>
      <c r="D176" s="1"/>
      <c r="E176" s="1"/>
      <c r="F176" s="1"/>
      <c r="G176" s="1"/>
    </row>
    <row r="177" spans="2:7" x14ac:dyDescent="0.25">
      <c r="B177" s="1"/>
      <c r="C177" s="1"/>
      <c r="D177" s="1"/>
      <c r="E177" s="1"/>
      <c r="F177" s="1"/>
      <c r="G177" s="1"/>
    </row>
    <row r="178" spans="2:7" x14ac:dyDescent="0.25">
      <c r="B178" s="1"/>
      <c r="C178" s="1"/>
      <c r="D178" s="1"/>
      <c r="E178" s="1"/>
      <c r="F178" s="1"/>
      <c r="G178" s="1"/>
    </row>
    <row r="179" spans="2:7" x14ac:dyDescent="0.25">
      <c r="B179" s="1"/>
      <c r="C179" s="1"/>
      <c r="D179" s="1"/>
      <c r="E179" s="1"/>
      <c r="F179" s="1"/>
      <c r="G179" s="1"/>
    </row>
    <row r="180" spans="2:7" x14ac:dyDescent="0.25">
      <c r="B180" s="1"/>
      <c r="C180" s="1"/>
      <c r="D180" s="1"/>
      <c r="E180" s="1"/>
      <c r="F180" s="1"/>
      <c r="G180" s="1"/>
    </row>
    <row r="181" spans="2:7" x14ac:dyDescent="0.25">
      <c r="B181" s="1"/>
      <c r="C181" s="1"/>
      <c r="D181" s="1"/>
      <c r="E181" s="1"/>
      <c r="F181" s="1"/>
      <c r="G181" s="1"/>
    </row>
    <row r="182" spans="2:7" x14ac:dyDescent="0.25">
      <c r="B182" s="1"/>
      <c r="C182" s="1"/>
      <c r="D182" s="1"/>
      <c r="E182" s="1"/>
      <c r="F182" s="1"/>
      <c r="G182" s="1"/>
    </row>
    <row r="183" spans="2:7" x14ac:dyDescent="0.25">
      <c r="B183" s="1"/>
      <c r="C183" s="1"/>
      <c r="D183" s="1"/>
      <c r="E183" s="1"/>
      <c r="F183" s="1"/>
      <c r="G183" s="1"/>
    </row>
    <row r="184" spans="2:7" x14ac:dyDescent="0.25">
      <c r="B184" s="1"/>
      <c r="C184" s="1"/>
      <c r="D184" s="1"/>
      <c r="E184" s="1"/>
      <c r="F184" s="1"/>
      <c r="G184" s="1"/>
    </row>
    <row r="185" spans="2:7" x14ac:dyDescent="0.25">
      <c r="B185" s="1"/>
      <c r="C185" s="1"/>
      <c r="D185" s="1"/>
      <c r="E185" s="1"/>
      <c r="F185" s="1"/>
      <c r="G185" s="1"/>
    </row>
    <row r="186" spans="2:7" x14ac:dyDescent="0.25">
      <c r="B186" s="1"/>
      <c r="C186" s="1"/>
      <c r="D186" s="1"/>
      <c r="E186" s="1"/>
      <c r="F186" s="1"/>
      <c r="G186" s="1"/>
    </row>
    <row r="187" spans="2:7" x14ac:dyDescent="0.25">
      <c r="B187" s="1"/>
      <c r="C187" s="1"/>
      <c r="D187" s="1"/>
      <c r="E187" s="1"/>
      <c r="F187" s="1"/>
      <c r="G187" s="1"/>
    </row>
    <row r="188" spans="2:7" x14ac:dyDescent="0.25">
      <c r="B188" s="1"/>
      <c r="C188" s="1"/>
      <c r="D188" s="1"/>
      <c r="E188" s="1"/>
      <c r="F188" s="1"/>
      <c r="G188" s="1"/>
    </row>
    <row r="189" spans="2:7" x14ac:dyDescent="0.25">
      <c r="B189" s="1"/>
      <c r="C189" s="1"/>
      <c r="D189" s="1"/>
      <c r="E189" s="1"/>
      <c r="F189" s="1"/>
      <c r="G189" s="1"/>
    </row>
    <row r="190" spans="2:7" x14ac:dyDescent="0.25">
      <c r="B190" s="1"/>
      <c r="C190" s="1"/>
      <c r="D190" s="1"/>
      <c r="E190" s="1"/>
      <c r="F190" s="1"/>
      <c r="G190" s="1"/>
    </row>
    <row r="191" spans="2:7" x14ac:dyDescent="0.25">
      <c r="B191" s="1"/>
      <c r="C191" s="1"/>
      <c r="D191" s="1"/>
      <c r="E191" s="1"/>
      <c r="F191" s="1"/>
      <c r="G191" s="1"/>
    </row>
    <row r="192" spans="2:7" x14ac:dyDescent="0.25">
      <c r="B192" s="1"/>
      <c r="C192" s="1"/>
      <c r="D192" s="1"/>
      <c r="E192" s="1"/>
      <c r="F192" s="1"/>
      <c r="G192" s="1"/>
    </row>
    <row r="193" spans="2:7" x14ac:dyDescent="0.25">
      <c r="B193" s="1"/>
      <c r="C193" s="1"/>
      <c r="D193" s="1"/>
      <c r="E193" s="1"/>
      <c r="F193" s="1"/>
      <c r="G193" s="1"/>
    </row>
    <row r="194" spans="2:7" x14ac:dyDescent="0.25">
      <c r="B194" s="1"/>
      <c r="C194" s="1"/>
      <c r="D194" s="1"/>
      <c r="E194" s="1"/>
      <c r="F194" s="1"/>
      <c r="G194" s="1"/>
    </row>
    <row r="195" spans="2:7" x14ac:dyDescent="0.25">
      <c r="B195" s="1"/>
      <c r="C195" s="1"/>
      <c r="D195" s="1"/>
      <c r="E195" s="1"/>
      <c r="F195" s="1"/>
      <c r="G195" s="1"/>
    </row>
    <row r="196" spans="2:7" x14ac:dyDescent="0.25">
      <c r="B196" s="1"/>
      <c r="C196" s="1"/>
      <c r="D196" s="1"/>
      <c r="E196" s="1"/>
      <c r="F196" s="1"/>
      <c r="G196" s="1"/>
    </row>
    <row r="197" spans="2:7" x14ac:dyDescent="0.25">
      <c r="B197" s="1"/>
      <c r="C197" s="1"/>
      <c r="D197" s="1"/>
      <c r="E197" s="1"/>
      <c r="F197" s="1"/>
      <c r="G197" s="1"/>
    </row>
    <row r="198" spans="2:7" x14ac:dyDescent="0.25">
      <c r="B198" s="1"/>
      <c r="C198" s="1"/>
      <c r="D198" s="1"/>
      <c r="E198" s="1"/>
      <c r="F198" s="1"/>
      <c r="G198" s="1"/>
    </row>
    <row r="199" spans="2:7" x14ac:dyDescent="0.25">
      <c r="B199" s="1"/>
      <c r="C199" s="1"/>
      <c r="D199" s="1"/>
      <c r="E199" s="1"/>
      <c r="F199" s="1"/>
      <c r="G199" s="1"/>
    </row>
    <row r="200" spans="2:7" x14ac:dyDescent="0.25">
      <c r="B200" s="1"/>
      <c r="C200" s="1"/>
      <c r="D200" s="1"/>
      <c r="E200" s="1"/>
      <c r="F200" s="1"/>
      <c r="G200" s="1"/>
    </row>
    <row r="201" spans="2:7" x14ac:dyDescent="0.25">
      <c r="B201" s="1"/>
      <c r="C201" s="1"/>
      <c r="D201" s="1"/>
      <c r="E201" s="1"/>
      <c r="F201" s="1"/>
      <c r="G201" s="1"/>
    </row>
    <row r="202" spans="2:7" x14ac:dyDescent="0.25">
      <c r="B202" s="1"/>
      <c r="C202" s="1"/>
      <c r="D202" s="1"/>
      <c r="E202" s="1"/>
      <c r="F202" s="1"/>
      <c r="G202" s="1"/>
    </row>
    <row r="203" spans="2:7" x14ac:dyDescent="0.25">
      <c r="B203" s="1"/>
      <c r="C203" s="1"/>
      <c r="D203" s="1"/>
      <c r="E203" s="1"/>
      <c r="F203" s="1"/>
      <c r="G203" s="1"/>
    </row>
    <row r="204" spans="2:7" x14ac:dyDescent="0.25">
      <c r="B204" s="1"/>
      <c r="C204" s="1"/>
      <c r="D204" s="1"/>
      <c r="E204" s="1"/>
      <c r="F204" s="1"/>
      <c r="G204" s="1"/>
    </row>
    <row r="205" spans="2:7" x14ac:dyDescent="0.25">
      <c r="B205" s="1"/>
      <c r="C205" s="1"/>
      <c r="D205" s="1"/>
      <c r="E205" s="1"/>
      <c r="F205" s="1"/>
      <c r="G205" s="1"/>
    </row>
    <row r="206" spans="2:7" x14ac:dyDescent="0.25">
      <c r="B206" s="1"/>
      <c r="C206" s="1"/>
      <c r="D206" s="1"/>
      <c r="E206" s="1"/>
      <c r="F206" s="1"/>
      <c r="G206" s="1"/>
    </row>
    <row r="207" spans="2:7" x14ac:dyDescent="0.25">
      <c r="B207" s="1"/>
      <c r="C207" s="1"/>
      <c r="D207" s="1"/>
      <c r="E207" s="1"/>
      <c r="F207" s="1"/>
      <c r="G207" s="1"/>
    </row>
    <row r="208" spans="2:7" x14ac:dyDescent="0.25">
      <c r="B208" s="1"/>
      <c r="C208" s="1"/>
      <c r="D208" s="1"/>
      <c r="E208" s="1"/>
      <c r="F208" s="1"/>
      <c r="G208" s="1"/>
    </row>
    <row r="209" spans="2:7" x14ac:dyDescent="0.25">
      <c r="B209" s="1"/>
      <c r="C209" s="1"/>
      <c r="D209" s="1"/>
      <c r="E209" s="1"/>
      <c r="F209" s="1"/>
      <c r="G209" s="1"/>
    </row>
    <row r="210" spans="2:7" x14ac:dyDescent="0.25">
      <c r="B210" s="1"/>
      <c r="C210" s="1"/>
      <c r="D210" s="1"/>
      <c r="E210" s="1"/>
      <c r="F210" s="1"/>
      <c r="G210" s="1"/>
    </row>
    <row r="211" spans="2:7" x14ac:dyDescent="0.25">
      <c r="B211" s="1"/>
      <c r="C211" s="1"/>
      <c r="D211" s="1"/>
      <c r="E211" s="1"/>
      <c r="F211" s="1"/>
      <c r="G211" s="1"/>
    </row>
    <row r="212" spans="2:7" x14ac:dyDescent="0.25">
      <c r="B212" s="1"/>
      <c r="C212" s="1"/>
      <c r="D212" s="1"/>
      <c r="E212" s="1"/>
      <c r="F212" s="1"/>
      <c r="G212" s="1"/>
    </row>
    <row r="213" spans="2:7" x14ac:dyDescent="0.25">
      <c r="B213" s="1"/>
      <c r="C213" s="1"/>
      <c r="D213" s="1"/>
      <c r="E213" s="1"/>
      <c r="F213" s="1"/>
      <c r="G213" s="1"/>
    </row>
    <row r="214" spans="2:7" x14ac:dyDescent="0.25">
      <c r="B214" s="1"/>
      <c r="C214" s="1"/>
      <c r="D214" s="1"/>
      <c r="E214" s="1"/>
      <c r="F214" s="1"/>
      <c r="G214" s="1"/>
    </row>
    <row r="215" spans="2:7" x14ac:dyDescent="0.25">
      <c r="B215" s="1"/>
      <c r="C215" s="1"/>
      <c r="D215" s="1"/>
      <c r="E215" s="1"/>
      <c r="F215" s="1"/>
      <c r="G215" s="1"/>
    </row>
    <row r="216" spans="2:7" x14ac:dyDescent="0.25">
      <c r="B216" s="1"/>
      <c r="C216" s="1"/>
      <c r="D216" s="1"/>
      <c r="E216" s="1"/>
      <c r="F216" s="1"/>
      <c r="G216" s="1"/>
    </row>
    <row r="217" spans="2:7" x14ac:dyDescent="0.25">
      <c r="B217" s="1"/>
      <c r="C217" s="1"/>
      <c r="D217" s="1"/>
      <c r="E217" s="1"/>
      <c r="F217" s="1"/>
      <c r="G217" s="1"/>
    </row>
    <row r="218" spans="2:7" x14ac:dyDescent="0.25">
      <c r="B218" s="1"/>
      <c r="C218" s="1"/>
      <c r="D218" s="1"/>
      <c r="E218" s="1"/>
      <c r="F218" s="1"/>
      <c r="G218" s="1"/>
    </row>
    <row r="219" spans="2:7" x14ac:dyDescent="0.25">
      <c r="B219" s="1"/>
      <c r="C219" s="1"/>
      <c r="D219" s="1"/>
      <c r="E219" s="1"/>
      <c r="F219" s="1"/>
      <c r="G219" s="1"/>
    </row>
    <row r="220" spans="2:7" x14ac:dyDescent="0.25">
      <c r="B220" s="1"/>
      <c r="C220" s="1"/>
      <c r="D220" s="1"/>
      <c r="E220" s="1"/>
      <c r="F220" s="1"/>
      <c r="G220" s="1"/>
    </row>
    <row r="221" spans="2:7" x14ac:dyDescent="0.25">
      <c r="B221" s="1"/>
      <c r="C221" s="1"/>
      <c r="D221" s="1"/>
      <c r="E221" s="1"/>
      <c r="F221" s="1"/>
      <c r="G221" s="1"/>
    </row>
    <row r="222" spans="2:7" x14ac:dyDescent="0.25">
      <c r="B222" s="1"/>
      <c r="C222" s="1"/>
      <c r="D222" s="1"/>
      <c r="E222" s="1"/>
      <c r="F222" s="1"/>
      <c r="G222" s="1"/>
    </row>
    <row r="223" spans="2:7" x14ac:dyDescent="0.25">
      <c r="B223" s="1"/>
      <c r="C223" s="1"/>
      <c r="D223" s="1"/>
      <c r="E223" s="1"/>
      <c r="F223" s="1"/>
      <c r="G223" s="1"/>
    </row>
    <row r="224" spans="2:7" x14ac:dyDescent="0.25">
      <c r="B224" s="1"/>
      <c r="C224" s="1"/>
      <c r="D224" s="1"/>
      <c r="E224" s="1"/>
      <c r="F224" s="1"/>
      <c r="G224" s="1"/>
    </row>
    <row r="225" spans="2:7" x14ac:dyDescent="0.25">
      <c r="B225" s="1"/>
      <c r="C225" s="1"/>
      <c r="D225" s="1"/>
      <c r="E225" s="1"/>
      <c r="F225" s="1"/>
      <c r="G225" s="1"/>
    </row>
    <row r="226" spans="2:7" x14ac:dyDescent="0.25">
      <c r="B226" s="1"/>
      <c r="C226" s="1"/>
      <c r="D226" s="1"/>
      <c r="E226" s="1"/>
      <c r="F226" s="1"/>
      <c r="G226" s="1"/>
    </row>
    <row r="227" spans="2:7" x14ac:dyDescent="0.25">
      <c r="B227" s="1"/>
      <c r="C227" s="1"/>
      <c r="D227" s="1"/>
      <c r="E227" s="1"/>
      <c r="F227" s="1"/>
      <c r="G227" s="1"/>
    </row>
    <row r="228" spans="2:7" x14ac:dyDescent="0.25">
      <c r="B228" s="1"/>
      <c r="C228" s="1"/>
      <c r="D228" s="1"/>
      <c r="E228" s="1"/>
      <c r="F228" s="1"/>
      <c r="G228" s="1"/>
    </row>
    <row r="229" spans="2:7" x14ac:dyDescent="0.25">
      <c r="B229" s="1"/>
      <c r="C229" s="1"/>
      <c r="D229" s="1"/>
      <c r="E229" s="1"/>
      <c r="F229" s="1"/>
      <c r="G229" s="1"/>
    </row>
    <row r="230" spans="2:7" x14ac:dyDescent="0.25">
      <c r="B230" s="1"/>
      <c r="C230" s="1"/>
      <c r="D230" s="1"/>
      <c r="E230" s="1"/>
      <c r="F230" s="1"/>
      <c r="G230" s="1"/>
    </row>
    <row r="231" spans="2:7" x14ac:dyDescent="0.25">
      <c r="B231" s="1"/>
      <c r="C231" s="1"/>
      <c r="D231" s="1"/>
      <c r="E231" s="1"/>
      <c r="F231" s="1"/>
      <c r="G231" s="1"/>
    </row>
    <row r="232" spans="2:7" x14ac:dyDescent="0.25">
      <c r="B232" s="1"/>
      <c r="C232" s="1"/>
      <c r="D232" s="1"/>
      <c r="E232" s="1"/>
      <c r="F232" s="1"/>
      <c r="G232" s="1"/>
    </row>
    <row r="233" spans="2:7" x14ac:dyDescent="0.25">
      <c r="B233" s="1"/>
      <c r="C233" s="1"/>
      <c r="D233" s="1"/>
      <c r="E233" s="1"/>
      <c r="F233" s="1"/>
      <c r="G233" s="1"/>
    </row>
    <row r="234" spans="2:7" x14ac:dyDescent="0.25">
      <c r="B234" s="1"/>
      <c r="C234" s="1"/>
      <c r="D234" s="1"/>
      <c r="E234" s="1"/>
      <c r="F234" s="1"/>
      <c r="G234" s="1"/>
    </row>
    <row r="235" spans="2:7" x14ac:dyDescent="0.25">
      <c r="B235" s="1"/>
      <c r="C235" s="1"/>
      <c r="D235" s="1"/>
      <c r="E235" s="1"/>
      <c r="F235" s="1"/>
      <c r="G235" s="1"/>
    </row>
    <row r="236" spans="2:7" x14ac:dyDescent="0.25">
      <c r="B236" s="1"/>
      <c r="C236" s="1"/>
      <c r="D236" s="1"/>
      <c r="E236" s="1"/>
      <c r="F236" s="1"/>
      <c r="G236" s="1"/>
    </row>
    <row r="237" spans="2:7" x14ac:dyDescent="0.25">
      <c r="B237" s="1"/>
      <c r="C237" s="1"/>
      <c r="D237" s="1"/>
      <c r="E237" s="1"/>
      <c r="F237" s="1"/>
      <c r="G237" s="1"/>
    </row>
    <row r="238" spans="2:7" x14ac:dyDescent="0.25">
      <c r="B238" s="1"/>
      <c r="C238" s="1"/>
      <c r="D238" s="1"/>
      <c r="E238" s="1"/>
      <c r="F238" s="1"/>
      <c r="G238" s="1"/>
    </row>
    <row r="239" spans="2:7" x14ac:dyDescent="0.25">
      <c r="B239" s="1"/>
      <c r="C239" s="1"/>
      <c r="D239" s="1"/>
      <c r="E239" s="1"/>
      <c r="F239" s="1"/>
      <c r="G239" s="1"/>
    </row>
    <row r="240" spans="2:7" x14ac:dyDescent="0.25">
      <c r="B240" s="1"/>
      <c r="C240" s="1"/>
      <c r="D240" s="1"/>
      <c r="E240" s="1"/>
      <c r="F240" s="1"/>
      <c r="G240" s="1"/>
    </row>
    <row r="241" spans="2:7" x14ac:dyDescent="0.25">
      <c r="B241" s="1"/>
      <c r="C241" s="1"/>
      <c r="D241" s="1"/>
      <c r="E241" s="1"/>
      <c r="F241" s="1"/>
      <c r="G241" s="1"/>
    </row>
    <row r="242" spans="2:7" x14ac:dyDescent="0.25">
      <c r="B242" s="1"/>
      <c r="C242" s="1"/>
      <c r="D242" s="1"/>
      <c r="E242" s="1"/>
      <c r="F242" s="1"/>
      <c r="G242" s="1"/>
    </row>
    <row r="243" spans="2:7" x14ac:dyDescent="0.25">
      <c r="B243" s="1"/>
      <c r="C243" s="1"/>
      <c r="D243" s="1"/>
      <c r="E243" s="1"/>
      <c r="F243" s="1"/>
      <c r="G243" s="1"/>
    </row>
    <row r="244" spans="2:7" x14ac:dyDescent="0.25">
      <c r="B244" s="1"/>
      <c r="C244" s="1"/>
      <c r="D244" s="1"/>
      <c r="E244" s="1"/>
      <c r="F244" s="1"/>
      <c r="G244" s="1"/>
    </row>
    <row r="245" spans="2:7" x14ac:dyDescent="0.25">
      <c r="B245" s="1"/>
      <c r="C245" s="1"/>
      <c r="D245" s="1"/>
      <c r="E245" s="1"/>
      <c r="F245" s="1"/>
      <c r="G245" s="1"/>
    </row>
    <row r="246" spans="2:7" x14ac:dyDescent="0.25">
      <c r="B246" s="1"/>
      <c r="C246" s="1"/>
      <c r="D246" s="1"/>
      <c r="E246" s="1"/>
      <c r="F246" s="1"/>
      <c r="G246" s="1"/>
    </row>
    <row r="247" spans="2:7" x14ac:dyDescent="0.25">
      <c r="B247" s="1"/>
      <c r="C247" s="1"/>
      <c r="D247" s="1"/>
      <c r="E247" s="1"/>
      <c r="F247" s="1"/>
      <c r="G247" s="1"/>
    </row>
    <row r="248" spans="2:7" x14ac:dyDescent="0.25">
      <c r="B248" s="1"/>
      <c r="C248" s="1"/>
      <c r="D248" s="1"/>
      <c r="E248" s="1"/>
      <c r="F248" s="1"/>
      <c r="G248" s="1"/>
    </row>
    <row r="249" spans="2:7" x14ac:dyDescent="0.25">
      <c r="B249" s="1"/>
      <c r="C249" s="1"/>
      <c r="D249" s="1"/>
      <c r="E249" s="1"/>
      <c r="F249" s="1"/>
      <c r="G249" s="1"/>
    </row>
    <row r="250" spans="2:7" x14ac:dyDescent="0.25">
      <c r="B250" s="1"/>
      <c r="C250" s="1"/>
      <c r="D250" s="1"/>
      <c r="E250" s="1"/>
      <c r="F250" s="1"/>
      <c r="G250" s="1"/>
    </row>
    <row r="251" spans="2:7" x14ac:dyDescent="0.25">
      <c r="B251" s="1"/>
      <c r="C251" s="1"/>
      <c r="D251" s="1"/>
      <c r="E251" s="1"/>
      <c r="F251" s="1"/>
      <c r="G251" s="1"/>
    </row>
    <row r="252" spans="2:7" x14ac:dyDescent="0.25">
      <c r="B252" s="1"/>
      <c r="C252" s="1"/>
      <c r="D252" s="1"/>
      <c r="E252" s="1"/>
      <c r="F252" s="1"/>
      <c r="G252" s="1"/>
    </row>
    <row r="253" spans="2:7" x14ac:dyDescent="0.25">
      <c r="B253" s="1"/>
      <c r="C253" s="1"/>
      <c r="D253" s="1"/>
      <c r="E253" s="1"/>
      <c r="F253" s="1"/>
      <c r="G253" s="1"/>
    </row>
    <row r="254" spans="2:7" x14ac:dyDescent="0.25">
      <c r="B254" s="1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1" t="s">
        <v>11</v>
      </c>
      <c r="B1" t="s">
        <v>12</v>
      </c>
      <c r="C1" t="s">
        <v>13</v>
      </c>
      <c r="D1" t="s">
        <v>14</v>
      </c>
      <c r="E1" t="s">
        <v>27</v>
      </c>
      <c r="F1" t="s">
        <v>14</v>
      </c>
    </row>
    <row r="2" spans="1:6" x14ac:dyDescent="0.25">
      <c r="A2" s="12"/>
      <c r="B2">
        <v>2</v>
      </c>
      <c r="D2">
        <v>0</v>
      </c>
      <c r="F2">
        <v>4</v>
      </c>
    </row>
    <row r="3" spans="1:6" x14ac:dyDescent="0.25">
      <c r="A3" s="12" t="s">
        <v>26</v>
      </c>
      <c r="C3" t="s">
        <v>15</v>
      </c>
      <c r="E3" t="s">
        <v>28</v>
      </c>
    </row>
    <row r="4" spans="1:6" x14ac:dyDescent="0.25">
      <c r="A4" s="12" t="s">
        <v>25</v>
      </c>
      <c r="C4" t="s">
        <v>16</v>
      </c>
      <c r="E4" t="s">
        <v>29</v>
      </c>
    </row>
    <row r="5" spans="1:6" x14ac:dyDescent="0.25">
      <c r="C5" t="s">
        <v>17</v>
      </c>
      <c r="E5" t="s">
        <v>30</v>
      </c>
    </row>
    <row r="6" spans="1:6" x14ac:dyDescent="0.25">
      <c r="C6" t="s">
        <v>18</v>
      </c>
    </row>
    <row r="7" spans="1:6" x14ac:dyDescent="0.25">
      <c r="C7" t="s">
        <v>19</v>
      </c>
    </row>
    <row r="8" spans="1:6" x14ac:dyDescent="0.25">
      <c r="C8" t="s">
        <v>20</v>
      </c>
    </row>
    <row r="9" spans="1:6" x14ac:dyDescent="0.25">
      <c r="C9" t="s">
        <v>21</v>
      </c>
    </row>
    <row r="10" spans="1:6" x14ac:dyDescent="0.25">
      <c r="C10" t="s">
        <v>22</v>
      </c>
    </row>
    <row r="11" spans="1:6" x14ac:dyDescent="0.25">
      <c r="C11" t="s">
        <v>24</v>
      </c>
    </row>
    <row r="12" spans="1:6" x14ac:dyDescent="0.25">
      <c r="C12" t="s">
        <v>23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2020-02-18T18:50:36Z</dcterms:modified>
</cp:coreProperties>
</file>