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<sst xmlns="http://schemas.openxmlformats.org/spreadsheetml/2006/main" count="81" uniqueCount="76">
  <si>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</si>
  <si>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</si>
  <si>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</si>
  <si>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</si>
  <si>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</si>
  <si>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</si>
  <si>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</si>
  <si>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</si>
  <si>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</si>
  <si>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</si>
  <si>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</si>
  <si>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</si>
  <si>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</si>
  <si>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</si>
  <si>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</si>
  <si>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</si>
  <si>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</si>
  <si>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</si>
  <si>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</si>
  <si>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</si>
  <si>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</si>
  <si>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</si>
  <si>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</si>
  <si>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</si>
  <si>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</si>
  <si>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</si>
  <si>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</si>
  <si>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</si>
  <si>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</si>
  <si>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</si>
  <si>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</si>
  <si>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</si>
  <si>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</si>
  <si>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</si>
  <si>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</si>
  <si>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</si>
  <si>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</si>
  <si>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</si>
  <si>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</si>
  <si>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</si>
  <si>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</si>
  <si>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</si>
  <si>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</si>
  <si>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</si>
  <si>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</si>
  <si>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</si>
  <si>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</si>
  <si>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</si>
  <si>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</si>
  <si>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</si>
  <si>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</si>
  <si>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</si>
  <si>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</si>
  <si>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</si>
  <si>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</si>
  <si>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 xml:space="preserve">S35-T4S-R96W                  </t>
  </si>
  <si>
    <t>BJU G35 FED 11B-35 496</t>
  </si>
  <si>
    <t>BJU G35 FED 11C-35 496</t>
  </si>
  <si>
    <t>BJU G35 FED 11D-35 496</t>
  </si>
  <si>
    <t>BJU G35 FED 12A-35 496</t>
  </si>
  <si>
    <t>BJU G35 FED 12B-35 496</t>
  </si>
  <si>
    <t>BJU G35 FED 12D-35 496</t>
  </si>
  <si>
    <t>BJU G35 FED 13B-35 496</t>
  </si>
  <si>
    <t>BJU G35 FED 13D-35 496</t>
  </si>
  <si>
    <t>BJU G35 FED 14B-35 496</t>
  </si>
  <si>
    <t>BJU G35 FED 14C-35 496</t>
  </si>
  <si>
    <t>BJU G35 FED 14D-35 496</t>
  </si>
  <si>
    <t>BJU G35 FED 15A-35 496</t>
  </si>
  <si>
    <t>BJU G35 FED 15B-35 496</t>
  </si>
  <si>
    <t>BJU G35 FED 23B-35 496</t>
  </si>
  <si>
    <t>BJU G35 FED 23C-35 496</t>
  </si>
  <si>
    <t>BJU G35 FED 23D-35 496</t>
  </si>
  <si>
    <t>BJU G35 FED 24A-35 496</t>
  </si>
  <si>
    <t>BJU G35 FED 25A-35 496</t>
  </si>
  <si>
    <t>BJU G35 FED 25B-35 496</t>
  </si>
  <si>
    <t>BJU G35 FED 25C-35 496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</si>
</sst>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\-000\-00000\-00"/>
    <numFmt numFmtId="165" formatCode="0.0000000000"/>
  </numFmts>
  <fonts count="2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1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1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5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65" fontId="0" fillId="0" borderId="0" xfId="0" applyNumberFormat="1" applyFont="1" applyFill="1" applyBorder="1" applyAlignment="1">
      <alignment horizontal="left"/>
    </xf>
    <xf numFmtId="0" fontId="0" fillId="0" borderId="0" xfId="0" quotePrefix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  <xf numFmtId="0" fontId="21" fillId="0" borderId="16" xfId="0" applyFont="1" applyBorder="1" applyAlignment="1">
      <alignment vertical="center"/>
    </xf>
    <xf numFmtId="0" fontId="21" fillId="0" borderId="17" xfId="0" applyFont="1" applyBorder="1" applyAlignment="1">
      <alignment vertical="center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2 2" xfId="36"/>
    <cellStyle name="60% - Accent3 2" xfId="37"/>
    <cellStyle name="60% - Accent4 2" xfId="38"/>
    <cellStyle name="60% - Accent5 2" xfId="39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190500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4"/>
  <sheetViews>
    <sheetView tabSelected="1" zoomScaleNormal="100" zoomScaleSheetLayoutView="100" workbookViewId="0">
      <selection activeCell="B2" sqref="B2:G124"/>
    </sheetView>
  </sheetViews>
  <sheetFormatPr defaultRowHeight="15" x14ac:dyDescent="0.25"/>
  <cols>
    <col min="1" max="1" width="38.28515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31" customWidth="1"/>
    <col min="6" max="6" width="10.85546875" style="23" customWidth="1"/>
    <col min="7" max="7" width="10.42578125" style="23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6"/>
    </row>
    <row r="2" spans="1:11" ht="15.75" thickBot="1" x14ac:dyDescent="0.3">
      <c r="A2" s="5" t="s">
        <v>7</v>
      </c>
      <c r="B2" s="15">
        <v>325</v>
      </c>
      <c r="C2" s="10">
        <v>0</v>
      </c>
      <c r="D2" s="10">
        <v>0</v>
      </c>
      <c r="E2" s="15">
        <v>325</v>
      </c>
      <c r="F2" s="10">
        <v>0</v>
      </c>
      <c r="G2" s="10">
        <v>0</v>
      </c>
      <c r="K2" s="34" t="s">
        <v>56</v>
      </c>
    </row>
    <row r="3" spans="1:11" ht="15.75" thickBot="1" x14ac:dyDescent="0.3">
      <c r="A3" s="6" t="s">
        <v>54</v>
      </c>
      <c r="B3" s="15">
        <v>400</v>
      </c>
      <c r="C3" s="10">
        <v>2.25</v>
      </c>
      <c r="D3" s="10">
        <v>307.97899999999998</v>
      </c>
      <c r="E3" s="15">
        <v>399.98099999999999</v>
      </c>
      <c r="F3" s="10">
        <v>0.90600000000000003</v>
      </c>
      <c r="G3" s="10">
        <v>-1.161</v>
      </c>
      <c r="K3" s="33" t="s">
        <v>57</v>
      </c>
    </row>
    <row r="4" spans="1:11" ht="15.75" thickBot="1" x14ac:dyDescent="0.3">
      <c r="A4" s="3" t="s">
        <v>8</v>
      </c>
      <c r="B4" s="15">
        <v>500</v>
      </c>
      <c r="C4" s="10">
        <v>5.25</v>
      </c>
      <c r="D4" s="10">
        <v>307.97899999999998</v>
      </c>
      <c r="E4" s="15">
        <v>499.755</v>
      </c>
      <c r="F4" s="10">
        <v>4.93</v>
      </c>
      <c r="G4" s="10">
        <v>-6.3150000000000004</v>
      </c>
      <c r="K4" s="33" t="s">
        <v>58</v>
      </c>
    </row>
    <row r="5" spans="1:11" ht="15.75" thickBot="1" x14ac:dyDescent="0.3">
      <c r="A5" s="7">
        <v>86610</v>
      </c>
      <c r="B5" s="15">
        <v>600</v>
      </c>
      <c r="C5" s="10">
        <v>8.25</v>
      </c>
      <c r="D5" s="10">
        <v>307.97899999999998</v>
      </c>
      <c r="E5" s="15">
        <v>599.05100000000004</v>
      </c>
      <c r="F5" s="10">
        <v>12.162000000000001</v>
      </c>
      <c r="G5" s="10">
        <v>-15.579000000000001</v>
      </c>
      <c r="K5" s="33" t="s">
        <v>59</v>
      </c>
    </row>
    <row r="6" spans="1:11" ht="15.75" thickBot="1" x14ac:dyDescent="0.3">
      <c r="A6" s="4" t="s">
        <v>9</v>
      </c>
      <c r="B6" s="15">
        <v>700</v>
      </c>
      <c r="C6" s="10">
        <v>11.25</v>
      </c>
      <c r="D6" s="10">
        <v>307.97899999999998</v>
      </c>
      <c r="E6" s="15">
        <v>697.59500000000003</v>
      </c>
      <c r="F6" s="10">
        <v>22.582000000000001</v>
      </c>
      <c r="G6" s="10">
        <v>-28.925999999999998</v>
      </c>
      <c r="K6" s="33" t="s">
        <v>60</v>
      </c>
    </row>
    <row r="7" spans="1:11" ht="15.75" thickBot="1" x14ac:dyDescent="0.3">
      <c r="A7" s="25" t="s">
        <v>57</v>
      </c>
      <c r="B7" s="15">
        <v>800</v>
      </c>
      <c r="C7" s="10">
        <v>14.25</v>
      </c>
      <c r="D7" s="10">
        <v>307.97899999999998</v>
      </c>
      <c r="E7" s="15">
        <v>795.11800000000005</v>
      </c>
      <c r="F7" s="10">
        <v>36.161999999999999</v>
      </c>
      <c r="G7" s="10">
        <v>-46.320999999999998</v>
      </c>
      <c r="K7" s="33" t="s">
        <v>61</v>
      </c>
    </row>
    <row r="8" spans="1:11" ht="15.75" thickBot="1" x14ac:dyDescent="0.3">
      <c r="A8" s="11" t="s">
        <v>12</v>
      </c>
      <c r="B8" s="15">
        <v>900</v>
      </c>
      <c r="C8" s="10">
        <v>17.25</v>
      </c>
      <c r="D8" s="10">
        <v>307.97899999999998</v>
      </c>
      <c r="E8" s="15">
        <v>891.35299999999995</v>
      </c>
      <c r="F8" s="10">
        <v>52.863999999999997</v>
      </c>
      <c r="G8" s="10">
        <v>-67.713999999999999</v>
      </c>
      <c r="K8" s="33" t="s">
        <v>62</v>
      </c>
    </row>
    <row r="9" spans="1:11" ht="15.75" thickBot="1" x14ac:dyDescent="0.3">
      <c r="A9" s="24"/>
      <c r="B9" s="15">
        <v>962.07100000000003</v>
      </c>
      <c r="C9" s="10">
        <v>19.111999999999998</v>
      </c>
      <c r="D9" s="10">
        <v>307.97899999999998</v>
      </c>
      <c r="E9" s="15">
        <v>950.32299999999998</v>
      </c>
      <c r="F9" s="10">
        <v>64.781000000000006</v>
      </c>
      <c r="G9" s="10">
        <v>-82.98</v>
      </c>
      <c r="K9" s="33" t="s">
        <v>63</v>
      </c>
    </row>
    <row r="10" spans="1:11" ht="15.75" thickBot="1" x14ac:dyDescent="0.3">
      <c r="A10" s="9" t="s">
        <v>11</v>
      </c>
      <c r="B10" s="15">
        <v>1000</v>
      </c>
      <c r="C10" s="10">
        <v>19.111999999999998</v>
      </c>
      <c r="D10" s="10">
        <v>307.97899999999998</v>
      </c>
      <c r="E10" s="15">
        <v>986.16099999999994</v>
      </c>
      <c r="F10" s="10">
        <v>72.423000000000002</v>
      </c>
      <c r="G10" s="10">
        <v>-92.769000000000005</v>
      </c>
      <c r="K10" s="33" t="s">
        <v>64</v>
      </c>
    </row>
    <row r="11" spans="1:11" ht="15.75" thickBot="1" x14ac:dyDescent="0.3">
      <c r="A11" s="32" t="s">
        <v>55</v>
      </c>
      <c r="B11" s="15">
        <v>1100</v>
      </c>
      <c r="C11" s="10">
        <v>19.111999999999998</v>
      </c>
      <c r="D11" s="10">
        <v>307.97899999999998</v>
      </c>
      <c r="E11" s="15">
        <v>1080.6489999999999</v>
      </c>
      <c r="F11" s="10">
        <v>92.572000000000003</v>
      </c>
      <c r="G11" s="10">
        <v>-118.577</v>
      </c>
      <c r="K11" s="33" t="s">
        <v>65</v>
      </c>
    </row>
    <row r="12" spans="1:11" ht="15.75" thickBot="1" x14ac:dyDescent="0.3">
      <c r="A12" s="9" t="s">
        <v>10</v>
      </c>
      <c r="B12" s="15">
        <v>1200</v>
      </c>
      <c r="C12" s="10">
        <v>19.111999999999998</v>
      </c>
      <c r="D12" s="10">
        <v>307.97899999999998</v>
      </c>
      <c r="E12" s="15">
        <v>1175.136</v>
      </c>
      <c r="F12" s="10">
        <v>112.72</v>
      </c>
      <c r="G12" s="10">
        <v>-144.38499999999999</v>
      </c>
      <c r="K12" s="33" t="s">
        <v>66</v>
      </c>
    </row>
    <row r="13" spans="1:11" ht="15.75" thickBot="1" x14ac:dyDescent="0.3">
      <c r="A13" s="8" t="s">
        <v>33</v>
      </c>
      <c r="B13" s="15">
        <v>1300</v>
      </c>
      <c r="C13" s="10">
        <v>19.111999999999998</v>
      </c>
      <c r="D13" s="10">
        <v>307.97899999999998</v>
      </c>
      <c r="E13" s="15">
        <v>1269.624</v>
      </c>
      <c r="F13" s="10">
        <v>132.86799999999999</v>
      </c>
      <c r="G13" s="10">
        <v>-170.19399999999999</v>
      </c>
      <c r="K13" s="33" t="s">
        <v>67</v>
      </c>
    </row>
    <row r="14" spans="1:11" ht="15.75" thickBot="1" x14ac:dyDescent="0.3">
      <c r="A14" s="9" t="s">
        <v>29</v>
      </c>
      <c r="B14" s="15">
        <v>1400</v>
      </c>
      <c r="C14" s="10">
        <v>19.111999999999998</v>
      </c>
      <c r="D14" s="10">
        <v>307.97899999999998</v>
      </c>
      <c r="E14" s="15">
        <v>1364.1120000000001</v>
      </c>
      <c r="F14" s="10">
        <v>153.017</v>
      </c>
      <c r="G14" s="10">
        <v>-196.00200000000001</v>
      </c>
      <c r="K14" s="33" t="s">
        <v>68</v>
      </c>
    </row>
    <row r="15" spans="1:11" ht="15.75" thickBot="1" x14ac:dyDescent="0.3">
      <c r="A15" t="str">
        <f>INDEX(Lookup!E2:E5,Lookup!F2)</f>
        <v>Directional</v>
      </c>
      <c r="B15" s="15">
        <v>1500</v>
      </c>
      <c r="C15" s="10">
        <v>19.111999999999998</v>
      </c>
      <c r="D15" s="10">
        <v>307.97899999999998</v>
      </c>
      <c r="E15" s="15">
        <v>1458.6</v>
      </c>
      <c r="F15" s="10">
        <v>173.16499999999999</v>
      </c>
      <c r="G15" s="10">
        <v>-221.81</v>
      </c>
      <c r="K15" s="33" t="s">
        <v>69</v>
      </c>
    </row>
    <row r="16" spans="1:11" ht="15.75" thickBot="1" x14ac:dyDescent="0.3">
      <c r="A16" s="9" t="s">
        <v>13</v>
      </c>
      <c r="B16" s="16">
        <v>1600</v>
      </c>
      <c r="C16" s="21">
        <v>19.111999999999998</v>
      </c>
      <c r="D16" s="21">
        <v>307.97899999999998</v>
      </c>
      <c r="E16" s="29">
        <v>1553.088</v>
      </c>
      <c r="F16" s="21">
        <v>193.31299999999999</v>
      </c>
      <c r="G16" s="21">
        <v>-247.619</v>
      </c>
      <c r="K16" s="33" t="s">
        <v>70</v>
      </c>
    </row>
    <row r="17" spans="1:11" ht="15.75" thickBot="1" x14ac:dyDescent="0.3">
      <c r="A17" t="str">
        <f>INDEX(Lookup!A2:A4,Lookup!B2)</f>
        <v>True</v>
      </c>
      <c r="B17" s="17">
        <v>1700</v>
      </c>
      <c r="C17" s="22">
        <v>19.111999999999998</v>
      </c>
      <c r="D17" s="22">
        <v>307.97899999999998</v>
      </c>
      <c r="E17" s="30">
        <v>1647.576</v>
      </c>
      <c r="F17" s="22">
        <v>213.46100000000001</v>
      </c>
      <c r="G17" s="22">
        <v>-273.42700000000002</v>
      </c>
      <c r="K17" s="33" t="s">
        <v>71</v>
      </c>
    </row>
    <row r="18" spans="1:11" ht="15.75" thickBot="1" x14ac:dyDescent="0.3">
      <c r="A18" s="9" t="s">
        <v>15</v>
      </c>
      <c r="B18" s="17">
        <v>1800</v>
      </c>
      <c r="C18" s="22">
        <v>19.111999999999998</v>
      </c>
      <c r="D18" s="22">
        <v>307.97899999999998</v>
      </c>
      <c r="E18" s="30">
        <v>1742.0640000000001</v>
      </c>
      <c r="F18" s="22">
        <v>233.61</v>
      </c>
      <c r="G18" s="22">
        <v>-299.23500000000001</v>
      </c>
      <c r="K18" s="33" t="s">
        <v>72</v>
      </c>
    </row>
    <row r="19" spans="1:11" ht="15.75" thickBot="1" x14ac:dyDescent="0.3">
      <c r="A19" t="e">
        <f>INDEX(Lookup!C2:C12,Lookup!D2)</f>
        <v>#VALUE!</v>
      </c>
      <c r="B19" s="17">
        <v>1900</v>
      </c>
      <c r="C19" s="22">
        <v>19.111999999999998</v>
      </c>
      <c r="D19" s="22">
        <v>307.97899999999998</v>
      </c>
      <c r="E19" s="30">
        <v>1836.5519999999999</v>
      </c>
      <c r="F19" s="22">
        <v>253.75800000000001</v>
      </c>
      <c r="G19" s="22">
        <v>-325.04399999999998</v>
      </c>
      <c r="K19" s="33" t="s">
        <v>73</v>
      </c>
    </row>
    <row r="20" spans="1:11" ht="15.75" thickBot="1" x14ac:dyDescent="0.3">
      <c r="B20" s="17">
        <v>2000</v>
      </c>
      <c r="C20" s="22">
        <v>19.111999999999998</v>
      </c>
      <c r="D20" s="22">
        <v>307.97899999999998</v>
      </c>
      <c r="E20" s="30">
        <v>1931.04</v>
      </c>
      <c r="F20" s="22">
        <v>273.90600000000001</v>
      </c>
      <c r="G20" s="22">
        <v>-350.85199999999998</v>
      </c>
      <c r="K20" s="33" t="s">
        <v>74</v>
      </c>
    </row>
    <row r="21" spans="1:11" ht="15.75" thickBot="1" x14ac:dyDescent="0.3">
      <c r="B21" s="17">
        <v>2100</v>
      </c>
      <c r="C21" s="22">
        <v>19.111999999999998</v>
      </c>
      <c r="D21" s="22">
        <v>307.97899999999998</v>
      </c>
      <c r="E21" s="30">
        <v>2025.528</v>
      </c>
      <c r="F21" s="22">
        <v>294.05500000000001</v>
      </c>
      <c r="G21" s="22">
        <v>-376.661</v>
      </c>
      <c r="K21" s="33" t="s">
        <v>75</v>
      </c>
    </row>
    <row r="22" spans="1:11" x14ac:dyDescent="0.25">
      <c r="B22" s="17">
        <v>2200</v>
      </c>
      <c r="C22" s="22">
        <v>19.111999999999998</v>
      </c>
      <c r="D22" s="22">
        <v>307.97899999999998</v>
      </c>
      <c r="E22" s="30">
        <v>2120.0160000000001</v>
      </c>
      <c r="F22" s="22">
        <v>314.20299999999997</v>
      </c>
      <c r="G22" s="22">
        <v>-402.46899999999999</v>
      </c>
      <c r="K22" s="27"/>
    </row>
    <row r="23" spans="1:11" x14ac:dyDescent="0.25">
      <c r="B23" s="17">
        <v>2300</v>
      </c>
      <c r="C23" s="22">
        <v>19.111999999999998</v>
      </c>
      <c r="D23" s="22">
        <v>307.97899999999998</v>
      </c>
      <c r="E23" s="30">
        <v>2214.5039999999999</v>
      </c>
      <c r="F23" s="22">
        <v>334.351</v>
      </c>
      <c r="G23" s="22">
        <v>-428.27699999999999</v>
      </c>
      <c r="K23" s="28"/>
    </row>
    <row r="24" spans="1:11" x14ac:dyDescent="0.25">
      <c r="B24" s="17">
        <v>2400</v>
      </c>
      <c r="C24" s="22">
        <v>19.111999999999998</v>
      </c>
      <c r="D24" s="22">
        <v>307.97899999999998</v>
      </c>
      <c r="E24" s="30">
        <v>2308.9920000000002</v>
      </c>
      <c r="F24" s="22">
        <v>354.5</v>
      </c>
      <c r="G24" s="22">
        <v>-454.08600000000001</v>
      </c>
    </row>
    <row r="25" spans="1:11" x14ac:dyDescent="0.25">
      <c r="B25" s="17">
        <v>2500</v>
      </c>
      <c r="C25" s="22">
        <v>19.111999999999998</v>
      </c>
      <c r="D25" s="22">
        <v>307.97899999999998</v>
      </c>
      <c r="E25" s="30">
        <v>2403.48</v>
      </c>
      <c r="F25" s="22">
        <v>374.64800000000002</v>
      </c>
      <c r="G25" s="22">
        <v>-479.89400000000001</v>
      </c>
    </row>
    <row r="26" spans="1:11" x14ac:dyDescent="0.25">
      <c r="B26" s="17">
        <v>2600</v>
      </c>
      <c r="C26" s="22">
        <v>19.111999999999998</v>
      </c>
      <c r="D26" s="22">
        <v>307.97899999999998</v>
      </c>
      <c r="E26" s="30">
        <v>2497.9679999999998</v>
      </c>
      <c r="F26" s="22">
        <v>394.79599999999999</v>
      </c>
      <c r="G26" s="22">
        <v>-505.702</v>
      </c>
    </row>
    <row r="27" spans="1:11" x14ac:dyDescent="0.25">
      <c r="B27" s="17">
        <v>2700</v>
      </c>
      <c r="C27" s="22">
        <v>19.111999999999998</v>
      </c>
      <c r="D27" s="22">
        <v>307.97899999999998</v>
      </c>
      <c r="E27" s="30">
        <v>2592.4560000000001</v>
      </c>
      <c r="F27" s="22">
        <v>414.94400000000002</v>
      </c>
      <c r="G27" s="22">
        <v>-531.51099999999997</v>
      </c>
    </row>
    <row r="28" spans="1:11" x14ac:dyDescent="0.25">
      <c r="B28" s="17">
        <v>2800</v>
      </c>
      <c r="C28" s="22">
        <v>19.111999999999998</v>
      </c>
      <c r="D28" s="22">
        <v>307.97899999999998</v>
      </c>
      <c r="E28" s="30">
        <v>2686.944</v>
      </c>
      <c r="F28" s="22">
        <v>435.09300000000002</v>
      </c>
      <c r="G28" s="22">
        <v>-557.31899999999996</v>
      </c>
    </row>
    <row r="29" spans="1:11" x14ac:dyDescent="0.25">
      <c r="B29" s="17">
        <v>2900</v>
      </c>
      <c r="C29" s="22">
        <v>19.111999999999998</v>
      </c>
      <c r="D29" s="22">
        <v>307.97899999999998</v>
      </c>
      <c r="E29" s="30">
        <v>2781.4319999999998</v>
      </c>
      <c r="F29" s="22">
        <v>455.24099999999999</v>
      </c>
      <c r="G29" s="22">
        <v>-583.12800000000004</v>
      </c>
    </row>
    <row r="30" spans="1:11" x14ac:dyDescent="0.25">
      <c r="B30" s="17">
        <v>3000</v>
      </c>
      <c r="C30" s="22">
        <v>19.111999999999998</v>
      </c>
      <c r="D30" s="22">
        <v>307.97899999999998</v>
      </c>
      <c r="E30" s="30">
        <v>2875.92</v>
      </c>
      <c r="F30" s="22">
        <v>475.38900000000001</v>
      </c>
      <c r="G30" s="22">
        <v>-608.93600000000004</v>
      </c>
    </row>
    <row r="31" spans="1:11" x14ac:dyDescent="0.25">
      <c r="B31" s="18">
        <v>3100</v>
      </c>
      <c r="C31" s="22">
        <v>19.111999999999998</v>
      </c>
      <c r="D31" s="22">
        <v>307.97899999999998</v>
      </c>
      <c r="E31" s="30">
        <v>2970.4079999999999</v>
      </c>
      <c r="F31" s="22">
        <v>495.53800000000001</v>
      </c>
      <c r="G31" s="22">
        <v>-634.74400000000003</v>
      </c>
    </row>
    <row r="32" spans="1:11" x14ac:dyDescent="0.25">
      <c r="B32" s="18">
        <v>3200</v>
      </c>
      <c r="C32" s="22">
        <v>19.111999999999998</v>
      </c>
      <c r="D32" s="22">
        <v>307.97899999999998</v>
      </c>
      <c r="E32" s="30">
        <v>3064.8960000000002</v>
      </c>
      <c r="F32" s="22">
        <v>515.68600000000004</v>
      </c>
      <c r="G32" s="22">
        <v>-660.553</v>
      </c>
    </row>
    <row r="33" spans="2:7" x14ac:dyDescent="0.25">
      <c r="B33" s="18">
        <v>3300</v>
      </c>
      <c r="C33" s="22">
        <v>19.111999999999998</v>
      </c>
      <c r="D33" s="22">
        <v>307.97899999999998</v>
      </c>
      <c r="E33" s="30">
        <v>3159.384</v>
      </c>
      <c r="F33" s="22">
        <v>535.83399999999995</v>
      </c>
      <c r="G33" s="22">
        <v>-686.36099999999999</v>
      </c>
    </row>
    <row r="34" spans="2:7" x14ac:dyDescent="0.25">
      <c r="B34" s="18">
        <v>3400</v>
      </c>
      <c r="C34" s="22">
        <v>19.111999999999998</v>
      </c>
      <c r="D34" s="22">
        <v>307.97899999999998</v>
      </c>
      <c r="E34" s="30">
        <v>3253.8710000000001</v>
      </c>
      <c r="F34" s="22">
        <v>555.98299999999995</v>
      </c>
      <c r="G34" s="22">
        <v>-712.16899999999998</v>
      </c>
    </row>
    <row r="35" spans="2:7" x14ac:dyDescent="0.25">
      <c r="B35" s="18">
        <v>3500</v>
      </c>
      <c r="C35" s="22">
        <v>19.111999999999998</v>
      </c>
      <c r="D35" s="22">
        <v>307.97899999999998</v>
      </c>
      <c r="E35" s="30">
        <v>3348.3589999999999</v>
      </c>
      <c r="F35" s="22">
        <v>576.13099999999997</v>
      </c>
      <c r="G35" s="22">
        <v>-737.97799999999995</v>
      </c>
    </row>
    <row r="36" spans="2:7" x14ac:dyDescent="0.25">
      <c r="B36" s="18">
        <v>3600</v>
      </c>
      <c r="C36" s="22">
        <v>19.111999999999998</v>
      </c>
      <c r="D36" s="22">
        <v>307.97899999999998</v>
      </c>
      <c r="E36" s="30">
        <v>3442.8470000000002</v>
      </c>
      <c r="F36" s="22">
        <v>596.279</v>
      </c>
      <c r="G36" s="22">
        <v>-763.78599999999994</v>
      </c>
    </row>
    <row r="37" spans="2:7" x14ac:dyDescent="0.25">
      <c r="B37" s="18">
        <v>3700</v>
      </c>
      <c r="C37" s="22">
        <v>19.111999999999998</v>
      </c>
      <c r="D37" s="22">
        <v>307.97899999999998</v>
      </c>
      <c r="E37" s="30">
        <v>3537.335</v>
      </c>
      <c r="F37" s="22">
        <v>616.42700000000002</v>
      </c>
      <c r="G37" s="22">
        <v>-789.59500000000003</v>
      </c>
    </row>
    <row r="38" spans="2:7" x14ac:dyDescent="0.25">
      <c r="B38" s="18">
        <v>3800</v>
      </c>
      <c r="C38" s="22">
        <v>19.111999999999998</v>
      </c>
      <c r="D38" s="22">
        <v>307.97899999999998</v>
      </c>
      <c r="E38" s="30">
        <v>3631.8229999999999</v>
      </c>
      <c r="F38" s="22">
        <v>636.57600000000002</v>
      </c>
      <c r="G38" s="22">
        <v>-815.40300000000002</v>
      </c>
    </row>
    <row r="39" spans="2:7" x14ac:dyDescent="0.25">
      <c r="B39" s="18">
        <v>3900</v>
      </c>
      <c r="C39" s="22">
        <v>19.111999999999998</v>
      </c>
      <c r="D39" s="22">
        <v>307.97899999999998</v>
      </c>
      <c r="E39" s="30">
        <v>3726.3110000000001</v>
      </c>
      <c r="F39" s="22">
        <v>656.72400000000005</v>
      </c>
      <c r="G39" s="22">
        <v>-841.21100000000001</v>
      </c>
    </row>
    <row r="40" spans="2:7" x14ac:dyDescent="0.25">
      <c r="B40" s="18">
        <v>4000</v>
      </c>
      <c r="C40" s="22">
        <v>19.111999999999998</v>
      </c>
      <c r="D40" s="22">
        <v>307.97899999999998</v>
      </c>
      <c r="E40" s="30">
        <v>3820.799</v>
      </c>
      <c r="F40" s="22">
        <v>676.87199999999996</v>
      </c>
      <c r="G40" s="22">
        <v>-867.02</v>
      </c>
    </row>
    <row r="41" spans="2:7" x14ac:dyDescent="0.25">
      <c r="B41" s="18">
        <v>4100</v>
      </c>
      <c r="C41" s="22">
        <v>19.111999999999998</v>
      </c>
      <c r="D41" s="22">
        <v>307.97899999999998</v>
      </c>
      <c r="E41" s="30">
        <v>3915.2869999999998</v>
      </c>
      <c r="F41" s="22">
        <v>697.02099999999996</v>
      </c>
      <c r="G41" s="22">
        <v>-892.82799999999997</v>
      </c>
    </row>
    <row r="42" spans="2:7" x14ac:dyDescent="0.25">
      <c r="B42" s="18">
        <v>4200</v>
      </c>
      <c r="C42" s="22">
        <v>19.111999999999998</v>
      </c>
      <c r="D42" s="22">
        <v>307.97899999999998</v>
      </c>
      <c r="E42" s="30">
        <v>4009.7750000000001</v>
      </c>
      <c r="F42" s="22">
        <v>717.16899999999998</v>
      </c>
      <c r="G42" s="22">
        <v>-918.63599999999997</v>
      </c>
    </row>
    <row r="43" spans="2:7" x14ac:dyDescent="0.25">
      <c r="B43" s="18">
        <v>4300</v>
      </c>
      <c r="C43" s="22">
        <v>19.111999999999998</v>
      </c>
      <c r="D43" s="22">
        <v>307.97899999999998</v>
      </c>
      <c r="E43" s="30">
        <v>4104.2629999999999</v>
      </c>
      <c r="F43" s="22">
        <v>737.31700000000001</v>
      </c>
      <c r="G43" s="22">
        <v>-944.44500000000005</v>
      </c>
    </row>
    <row r="44" spans="2:7" x14ac:dyDescent="0.25">
      <c r="B44" s="18">
        <v>4400</v>
      </c>
      <c r="C44" s="22">
        <v>19.111999999999998</v>
      </c>
      <c r="D44" s="22">
        <v>307.97899999999998</v>
      </c>
      <c r="E44" s="30">
        <v>4198.7510000000002</v>
      </c>
      <c r="F44" s="22">
        <v>757.46600000000001</v>
      </c>
      <c r="G44" s="22">
        <v>-970.25300000000004</v>
      </c>
    </row>
    <row r="45" spans="2:7" x14ac:dyDescent="0.25">
      <c r="B45" s="18">
        <v>4500</v>
      </c>
      <c r="C45" s="22">
        <v>19.111999999999998</v>
      </c>
      <c r="D45" s="22">
        <v>307.97899999999998</v>
      </c>
      <c r="E45" s="30">
        <v>4293.2389999999996</v>
      </c>
      <c r="F45" s="22">
        <v>777.61400000000003</v>
      </c>
      <c r="G45" s="22">
        <v>-996.06200000000001</v>
      </c>
    </row>
    <row r="46" spans="2:7" x14ac:dyDescent="0.25">
      <c r="B46" s="18">
        <v>4600</v>
      </c>
      <c r="C46" s="22">
        <v>19.111999999999998</v>
      </c>
      <c r="D46" s="22">
        <v>307.97899999999998</v>
      </c>
      <c r="E46" s="30">
        <v>4387.7269999999999</v>
      </c>
      <c r="F46" s="22">
        <v>797.76199999999994</v>
      </c>
      <c r="G46" s="22">
        <v>-1021.87</v>
      </c>
    </row>
    <row r="47" spans="2:7" x14ac:dyDescent="0.25">
      <c r="B47" s="18">
        <v>4700</v>
      </c>
      <c r="C47" s="22">
        <v>19.111999999999998</v>
      </c>
      <c r="D47" s="22">
        <v>307.97899999999998</v>
      </c>
      <c r="E47" s="30">
        <v>4482.2150000000001</v>
      </c>
      <c r="F47" s="22">
        <v>817.91</v>
      </c>
      <c r="G47" s="22">
        <v>-1047.6780000000001</v>
      </c>
    </row>
    <row r="48" spans="2:7" x14ac:dyDescent="0.25">
      <c r="B48" s="18">
        <v>4800</v>
      </c>
      <c r="C48" s="22">
        <v>19.111999999999998</v>
      </c>
      <c r="D48" s="22">
        <v>307.97899999999998</v>
      </c>
      <c r="E48" s="30">
        <v>4576.7030000000004</v>
      </c>
      <c r="F48" s="22">
        <v>838.05899999999997</v>
      </c>
      <c r="G48" s="22">
        <v>-1073.4870000000001</v>
      </c>
    </row>
    <row r="49" spans="2:7" x14ac:dyDescent="0.25">
      <c r="B49" s="18">
        <v>4900</v>
      </c>
      <c r="C49" s="22">
        <v>19.111999999999998</v>
      </c>
      <c r="D49" s="22">
        <v>307.97899999999998</v>
      </c>
      <c r="E49" s="30">
        <v>4671.1909999999998</v>
      </c>
      <c r="F49" s="22">
        <v>858.20699999999999</v>
      </c>
      <c r="G49" s="22">
        <v>-1099.2950000000001</v>
      </c>
    </row>
    <row r="50" spans="2:7" x14ac:dyDescent="0.25">
      <c r="B50" s="18">
        <v>5000</v>
      </c>
      <c r="C50" s="22">
        <v>19.111999999999998</v>
      </c>
      <c r="D50" s="22">
        <v>307.97899999999998</v>
      </c>
      <c r="E50" s="30">
        <v>4765.6790000000001</v>
      </c>
      <c r="F50" s="22">
        <v>878.35500000000002</v>
      </c>
      <c r="G50" s="22">
        <v>-1125.1030000000001</v>
      </c>
    </row>
    <row r="51" spans="2:7" x14ac:dyDescent="0.25">
      <c r="B51" s="18">
        <v>5100</v>
      </c>
      <c r="C51" s="22">
        <v>19.111999999999998</v>
      </c>
      <c r="D51" s="22">
        <v>307.97899999999998</v>
      </c>
      <c r="E51" s="30">
        <v>4860.1670000000004</v>
      </c>
      <c r="F51" s="22">
        <v>898.50400000000002</v>
      </c>
      <c r="G51" s="22">
        <v>-1150.912</v>
      </c>
    </row>
    <row r="52" spans="2:7" x14ac:dyDescent="0.25">
      <c r="B52" s="18">
        <v>5200</v>
      </c>
      <c r="C52" s="22">
        <v>19.111999999999998</v>
      </c>
      <c r="D52" s="22">
        <v>307.97899999999998</v>
      </c>
      <c r="E52" s="30">
        <v>4954.6549999999997</v>
      </c>
      <c r="F52" s="22">
        <v>918.65200000000004</v>
      </c>
      <c r="G52" s="22">
        <v>-1176.72</v>
      </c>
    </row>
    <row r="53" spans="2:7" x14ac:dyDescent="0.25">
      <c r="B53" s="18">
        <v>5300</v>
      </c>
      <c r="C53" s="22">
        <v>19.111999999999998</v>
      </c>
      <c r="D53" s="22">
        <v>307.97899999999998</v>
      </c>
      <c r="E53" s="30">
        <v>5049.143</v>
      </c>
      <c r="F53" s="22">
        <v>938.8</v>
      </c>
      <c r="G53" s="22">
        <v>-1202.529</v>
      </c>
    </row>
    <row r="54" spans="2:7" x14ac:dyDescent="0.25">
      <c r="B54" s="18">
        <v>5400</v>
      </c>
      <c r="C54" s="22">
        <v>19.111999999999998</v>
      </c>
      <c r="D54" s="22">
        <v>307.97899999999998</v>
      </c>
      <c r="E54" s="30">
        <v>5143.6310000000003</v>
      </c>
      <c r="F54" s="22">
        <v>958.94899999999996</v>
      </c>
      <c r="G54" s="22">
        <v>-1228.337</v>
      </c>
    </row>
    <row r="55" spans="2:7" x14ac:dyDescent="0.25">
      <c r="B55" s="18">
        <v>5500</v>
      </c>
      <c r="C55" s="22">
        <v>19.111999999999998</v>
      </c>
      <c r="D55" s="22">
        <v>307.97899999999998</v>
      </c>
      <c r="E55" s="30">
        <v>5238.1189999999997</v>
      </c>
      <c r="F55" s="22">
        <v>979.09699999999998</v>
      </c>
      <c r="G55" s="22">
        <v>-1254.145</v>
      </c>
    </row>
    <row r="56" spans="2:7" x14ac:dyDescent="0.25">
      <c r="B56" s="18">
        <v>5600</v>
      </c>
      <c r="C56" s="22">
        <v>19.111999999999998</v>
      </c>
      <c r="D56" s="22">
        <v>307.97899999999998</v>
      </c>
      <c r="E56" s="30">
        <v>5332.607</v>
      </c>
      <c r="F56" s="22">
        <v>999.245</v>
      </c>
      <c r="G56" s="22">
        <v>-1279.954</v>
      </c>
    </row>
    <row r="57" spans="2:7" x14ac:dyDescent="0.25">
      <c r="B57" s="18">
        <v>5700</v>
      </c>
      <c r="C57" s="22">
        <v>19.111999999999998</v>
      </c>
      <c r="D57" s="22">
        <v>307.97899999999998</v>
      </c>
      <c r="E57" s="30">
        <v>5427.0940000000001</v>
      </c>
      <c r="F57" s="22">
        <v>1019.393</v>
      </c>
      <c r="G57" s="22">
        <v>-1305.7619999999999</v>
      </c>
    </row>
    <row r="58" spans="2:7" x14ac:dyDescent="0.25">
      <c r="B58" s="18">
        <v>5800</v>
      </c>
      <c r="C58" s="22">
        <v>19.111999999999998</v>
      </c>
      <c r="D58" s="22">
        <v>307.97899999999998</v>
      </c>
      <c r="E58" s="30">
        <v>5521.5820000000003</v>
      </c>
      <c r="F58" s="22">
        <v>1039.5419999999999</v>
      </c>
      <c r="G58" s="22">
        <v>-1331.57</v>
      </c>
    </row>
    <row r="59" spans="2:7" x14ac:dyDescent="0.25">
      <c r="B59" s="18">
        <v>5900</v>
      </c>
      <c r="C59" s="22">
        <v>19.111999999999998</v>
      </c>
      <c r="D59" s="22">
        <v>307.97899999999998</v>
      </c>
      <c r="E59" s="30">
        <v>5616.07</v>
      </c>
      <c r="F59" s="22">
        <v>1059.69</v>
      </c>
      <c r="G59" s="22">
        <v>-1357.3789999999999</v>
      </c>
    </row>
    <row r="60" spans="2:7" x14ac:dyDescent="0.25">
      <c r="B60" s="18">
        <v>6000</v>
      </c>
      <c r="C60" s="22">
        <v>19.111999999999998</v>
      </c>
      <c r="D60" s="22">
        <v>307.97899999999998</v>
      </c>
      <c r="E60" s="30">
        <v>5710.558</v>
      </c>
      <c r="F60" s="22">
        <v>1079.838</v>
      </c>
      <c r="G60" s="22">
        <v>-1383.1869999999999</v>
      </c>
    </row>
    <row r="61" spans="2:7" x14ac:dyDescent="0.25">
      <c r="B61" s="18">
        <v>6100</v>
      </c>
      <c r="C61" s="22">
        <v>19.111999999999998</v>
      </c>
      <c r="D61" s="22">
        <v>307.97899999999998</v>
      </c>
      <c r="E61" s="30">
        <v>5805.0460000000003</v>
      </c>
      <c r="F61" s="22">
        <v>1099.9870000000001</v>
      </c>
      <c r="G61" s="22">
        <v>-1408.9960000000001</v>
      </c>
    </row>
    <row r="62" spans="2:7" x14ac:dyDescent="0.25">
      <c r="B62" s="18">
        <v>6200</v>
      </c>
      <c r="C62" s="22">
        <v>19.111999999999998</v>
      </c>
      <c r="D62" s="22">
        <v>307.97899999999998</v>
      </c>
      <c r="E62" s="30">
        <v>5899.5339999999997</v>
      </c>
      <c r="F62" s="22">
        <v>1120.135</v>
      </c>
      <c r="G62" s="22">
        <v>-1434.8040000000001</v>
      </c>
    </row>
    <row r="63" spans="2:7" x14ac:dyDescent="0.25">
      <c r="B63" s="18">
        <v>6300</v>
      </c>
      <c r="C63" s="22">
        <v>19.111999999999998</v>
      </c>
      <c r="D63" s="22">
        <v>307.97899999999998</v>
      </c>
      <c r="E63" s="30">
        <v>5994.0219999999999</v>
      </c>
      <c r="F63" s="22">
        <v>1140.2829999999999</v>
      </c>
      <c r="G63" s="22">
        <v>-1460.6120000000001</v>
      </c>
    </row>
    <row r="64" spans="2:7" x14ac:dyDescent="0.25">
      <c r="B64" s="18">
        <v>6400</v>
      </c>
      <c r="C64" s="22">
        <v>19.111999999999998</v>
      </c>
      <c r="D64" s="22">
        <v>307.97899999999998</v>
      </c>
      <c r="E64" s="30">
        <v>6088.51</v>
      </c>
      <c r="F64" s="22">
        <v>1160.432</v>
      </c>
      <c r="G64" s="22">
        <v>-1486.421</v>
      </c>
    </row>
    <row r="65" spans="2:7" x14ac:dyDescent="0.25">
      <c r="B65" s="18">
        <v>6500</v>
      </c>
      <c r="C65" s="22">
        <v>19.111999999999998</v>
      </c>
      <c r="D65" s="22">
        <v>307.97899999999998</v>
      </c>
      <c r="E65" s="30">
        <v>6182.9979999999996</v>
      </c>
      <c r="F65" s="22">
        <v>1180.58</v>
      </c>
      <c r="G65" s="22">
        <v>-1512.229</v>
      </c>
    </row>
    <row r="66" spans="2:7" x14ac:dyDescent="0.25">
      <c r="B66" s="18">
        <v>6600</v>
      </c>
      <c r="C66" s="22">
        <v>19.111999999999998</v>
      </c>
      <c r="D66" s="22">
        <v>307.97899999999998</v>
      </c>
      <c r="E66" s="30">
        <v>6277.4859999999999</v>
      </c>
      <c r="F66" s="22">
        <v>1200.7280000000001</v>
      </c>
      <c r="G66" s="22">
        <v>-1538.037</v>
      </c>
    </row>
    <row r="67" spans="2:7" x14ac:dyDescent="0.25">
      <c r="B67" s="18">
        <v>6700</v>
      </c>
      <c r="C67" s="22">
        <v>19.111999999999998</v>
      </c>
      <c r="D67" s="22">
        <v>307.97899999999998</v>
      </c>
      <c r="E67" s="30">
        <v>6371.9740000000002</v>
      </c>
      <c r="F67" s="22">
        <v>1220.876</v>
      </c>
      <c r="G67" s="22">
        <v>-1563.846</v>
      </c>
    </row>
    <row r="68" spans="2:7" x14ac:dyDescent="0.25">
      <c r="B68" s="18">
        <v>6800</v>
      </c>
      <c r="C68" s="22">
        <v>19.111999999999998</v>
      </c>
      <c r="D68" s="22">
        <v>307.97899999999998</v>
      </c>
      <c r="E68" s="30">
        <v>6466.4620000000004</v>
      </c>
      <c r="F68" s="22">
        <v>1241.0250000000001</v>
      </c>
      <c r="G68" s="22">
        <v>-1589.654</v>
      </c>
    </row>
    <row r="69" spans="2:7" x14ac:dyDescent="0.25">
      <c r="B69" s="18">
        <v>6900</v>
      </c>
      <c r="C69" s="22">
        <v>19.111999999999998</v>
      </c>
      <c r="D69" s="22">
        <v>307.97899999999998</v>
      </c>
      <c r="E69" s="30">
        <v>6560.95</v>
      </c>
      <c r="F69" s="22">
        <v>1261.173</v>
      </c>
      <c r="G69" s="22">
        <v>-1615.463</v>
      </c>
    </row>
    <row r="70" spans="2:7" x14ac:dyDescent="0.25">
      <c r="B70" s="18">
        <v>7000</v>
      </c>
      <c r="C70" s="22">
        <v>19.111999999999998</v>
      </c>
      <c r="D70" s="22">
        <v>307.97899999999998</v>
      </c>
      <c r="E70" s="30">
        <v>6655.4380000000001</v>
      </c>
      <c r="F70" s="22">
        <v>1281.3209999999999</v>
      </c>
      <c r="G70" s="22">
        <v>-1641.271</v>
      </c>
    </row>
    <row r="71" spans="2:7" x14ac:dyDescent="0.25">
      <c r="B71" s="18">
        <v>7100</v>
      </c>
      <c r="C71" s="22">
        <v>19.111999999999998</v>
      </c>
      <c r="D71" s="22">
        <v>307.97899999999998</v>
      </c>
      <c r="E71" s="30">
        <v>6749.9260000000004</v>
      </c>
      <c r="F71" s="22">
        <v>1301.47</v>
      </c>
      <c r="G71" s="22">
        <v>-1667.079</v>
      </c>
    </row>
    <row r="72" spans="2:7" x14ac:dyDescent="0.25">
      <c r="B72" s="18">
        <v>7200</v>
      </c>
      <c r="C72" s="22">
        <v>19.111999999999998</v>
      </c>
      <c r="D72" s="22">
        <v>307.97899999999998</v>
      </c>
      <c r="E72" s="30">
        <v>6844.4139999999998</v>
      </c>
      <c r="F72" s="22">
        <v>1321.6179999999999</v>
      </c>
      <c r="G72" s="22">
        <v>-1692.8879999999999</v>
      </c>
    </row>
    <row r="73" spans="2:7" x14ac:dyDescent="0.25">
      <c r="B73" s="18">
        <v>7300</v>
      </c>
      <c r="C73" s="22">
        <v>19.111999999999998</v>
      </c>
      <c r="D73" s="22">
        <v>307.97899999999998</v>
      </c>
      <c r="E73" s="30">
        <v>6938.902</v>
      </c>
      <c r="F73" s="22">
        <v>1341.7660000000001</v>
      </c>
      <c r="G73" s="22">
        <v>-1718.6959999999999</v>
      </c>
    </row>
    <row r="74" spans="2:7" x14ac:dyDescent="0.25">
      <c r="B74" s="18">
        <v>7400</v>
      </c>
      <c r="C74" s="22">
        <v>19.111999999999998</v>
      </c>
      <c r="D74" s="22">
        <v>307.97899999999998</v>
      </c>
      <c r="E74" s="30">
        <v>7033.39</v>
      </c>
      <c r="F74" s="22">
        <v>1361.915</v>
      </c>
      <c r="G74" s="22">
        <v>-1744.5039999999999</v>
      </c>
    </row>
    <row r="75" spans="2:7" x14ac:dyDescent="0.25">
      <c r="B75" s="18">
        <v>7500</v>
      </c>
      <c r="C75" s="22">
        <v>19.111999999999998</v>
      </c>
      <c r="D75" s="22">
        <v>307.97899999999998</v>
      </c>
      <c r="E75" s="30">
        <v>7127.8779999999997</v>
      </c>
      <c r="F75" s="22">
        <v>1382.0630000000001</v>
      </c>
      <c r="G75" s="22">
        <v>-1770.3130000000001</v>
      </c>
    </row>
    <row r="76" spans="2:7" x14ac:dyDescent="0.25">
      <c r="B76" s="18">
        <v>7600</v>
      </c>
      <c r="C76" s="22">
        <v>19.111999999999998</v>
      </c>
      <c r="D76" s="22">
        <v>307.97899999999998</v>
      </c>
      <c r="E76" s="30">
        <v>7222.366</v>
      </c>
      <c r="F76" s="22">
        <v>1402.211</v>
      </c>
      <c r="G76" s="22">
        <v>-1796.1210000000001</v>
      </c>
    </row>
    <row r="77" spans="2:7" x14ac:dyDescent="0.25">
      <c r="B77" s="18">
        <v>7643.7219999999998</v>
      </c>
      <c r="C77" s="22">
        <v>19.111999999999998</v>
      </c>
      <c r="D77" s="22">
        <v>307.97899999999998</v>
      </c>
      <c r="E77" s="30">
        <v>7263.6769999999997</v>
      </c>
      <c r="F77" s="22">
        <v>1411.02</v>
      </c>
      <c r="G77" s="22">
        <v>-1807.405</v>
      </c>
    </row>
    <row r="78" spans="2:7" x14ac:dyDescent="0.25">
      <c r="B78" s="18">
        <v>7700</v>
      </c>
      <c r="C78" s="22">
        <v>17.423999999999999</v>
      </c>
      <c r="D78" s="22">
        <v>307.97899999999998</v>
      </c>
      <c r="E78" s="30">
        <v>7317.1170000000002</v>
      </c>
      <c r="F78" s="22">
        <v>1421.876</v>
      </c>
      <c r="G78" s="22">
        <v>-1821.31</v>
      </c>
    </row>
    <row r="79" spans="2:7" x14ac:dyDescent="0.25">
      <c r="B79" s="18">
        <v>7800</v>
      </c>
      <c r="C79" s="22">
        <v>14.423999999999999</v>
      </c>
      <c r="D79" s="22">
        <v>307.97899999999998</v>
      </c>
      <c r="E79" s="30">
        <v>7413.2690000000002</v>
      </c>
      <c r="F79" s="22">
        <v>1438.7570000000001</v>
      </c>
      <c r="G79" s="22">
        <v>-1842.933</v>
      </c>
    </row>
    <row r="80" spans="2:7" x14ac:dyDescent="0.25">
      <c r="B80" s="18">
        <v>7900</v>
      </c>
      <c r="C80" s="22">
        <v>11.423999999999999</v>
      </c>
      <c r="D80" s="22">
        <v>307.97899999999998</v>
      </c>
      <c r="E80" s="30">
        <v>7510.7250000000004</v>
      </c>
      <c r="F80" s="22">
        <v>1452.518</v>
      </c>
      <c r="G80" s="22">
        <v>-1860.5609999999999</v>
      </c>
    </row>
    <row r="81" spans="2:7" x14ac:dyDescent="0.25">
      <c r="B81" s="18">
        <v>8000</v>
      </c>
      <c r="C81" s="22">
        <v>8.4239999999999995</v>
      </c>
      <c r="D81" s="22">
        <v>307.97899999999998</v>
      </c>
      <c r="E81" s="30">
        <v>7609.2169999999996</v>
      </c>
      <c r="F81" s="22">
        <v>1463.1220000000001</v>
      </c>
      <c r="G81" s="22">
        <v>-1874.144</v>
      </c>
    </row>
    <row r="82" spans="2:7" x14ac:dyDescent="0.25">
      <c r="B82" s="18">
        <v>8100</v>
      </c>
      <c r="C82" s="22">
        <v>5.4240000000000004</v>
      </c>
      <c r="D82" s="22">
        <v>307.97899999999998</v>
      </c>
      <c r="E82" s="30">
        <v>7708.4769999999999</v>
      </c>
      <c r="F82" s="22">
        <v>1470.54</v>
      </c>
      <c r="G82" s="22">
        <v>-1883.645</v>
      </c>
    </row>
    <row r="83" spans="2:7" x14ac:dyDescent="0.25">
      <c r="B83" s="18">
        <v>8200</v>
      </c>
      <c r="C83" s="22">
        <v>2.4239999999999999</v>
      </c>
      <c r="D83" s="22">
        <v>307.97899999999998</v>
      </c>
      <c r="E83" s="30">
        <v>7808.2309999999998</v>
      </c>
      <c r="F83" s="22">
        <v>1474.75</v>
      </c>
      <c r="G83" s="22">
        <v>-1889.038</v>
      </c>
    </row>
    <row r="84" spans="2:7" x14ac:dyDescent="0.25">
      <c r="B84" s="18">
        <v>8280.7929999999997</v>
      </c>
      <c r="C84" s="22">
        <v>0</v>
      </c>
      <c r="D84" s="22">
        <v>0</v>
      </c>
      <c r="E84" s="30">
        <v>7889</v>
      </c>
      <c r="F84" s="22">
        <v>1475.8019999999999</v>
      </c>
      <c r="G84" s="22">
        <v>-1890.385</v>
      </c>
    </row>
    <row r="85" spans="2:7" x14ac:dyDescent="0.25">
      <c r="B85" s="18">
        <v>8300</v>
      </c>
      <c r="C85" s="22">
        <v>0.28799999999999998</v>
      </c>
      <c r="D85" s="22">
        <v>250.167</v>
      </c>
      <c r="E85" s="30">
        <v>7908.2070000000003</v>
      </c>
      <c r="F85" s="22">
        <v>1475.7850000000001</v>
      </c>
      <c r="G85" s="22">
        <v>-1890.43</v>
      </c>
    </row>
    <row r="86" spans="2:7" x14ac:dyDescent="0.25">
      <c r="B86" s="18">
        <v>8382.5840000000007</v>
      </c>
      <c r="C86" s="22">
        <v>1.5269999999999999</v>
      </c>
      <c r="D86" s="22">
        <v>250.167</v>
      </c>
      <c r="E86" s="30">
        <v>7990.7790000000005</v>
      </c>
      <c r="F86" s="22">
        <v>1475.3420000000001</v>
      </c>
      <c r="G86" s="22">
        <v>-1891.6610000000001</v>
      </c>
    </row>
    <row r="87" spans="2:7" x14ac:dyDescent="0.25">
      <c r="B87" s="19">
        <v>8400</v>
      </c>
      <c r="C87" s="23">
        <v>1.5269999999999999</v>
      </c>
      <c r="D87" s="23">
        <v>250.167</v>
      </c>
      <c r="E87" s="31">
        <v>8008.1890000000003</v>
      </c>
      <c r="F87" s="23">
        <v>1475.184</v>
      </c>
      <c r="G87" s="23">
        <v>-1892.097</v>
      </c>
    </row>
    <row r="88" spans="2:7" x14ac:dyDescent="0.25">
      <c r="B88" s="19">
        <v>8500</v>
      </c>
      <c r="C88" s="23">
        <v>1.5269999999999999</v>
      </c>
      <c r="D88" s="23">
        <v>250.167</v>
      </c>
      <c r="E88" s="31">
        <v>8108.1530000000002</v>
      </c>
      <c r="F88" s="23">
        <v>1474.28</v>
      </c>
      <c r="G88" s="23">
        <v>-1894.604</v>
      </c>
    </row>
    <row r="89" spans="2:7" x14ac:dyDescent="0.25">
      <c r="B89" s="19">
        <v>8600</v>
      </c>
      <c r="C89" s="23">
        <v>1.5269999999999999</v>
      </c>
      <c r="D89" s="23">
        <v>250.167</v>
      </c>
      <c r="E89" s="31">
        <v>8208.1180000000004</v>
      </c>
      <c r="F89" s="23">
        <v>1473.376</v>
      </c>
      <c r="G89" s="23">
        <v>-1897.11</v>
      </c>
    </row>
    <row r="90" spans="2:7" x14ac:dyDescent="0.25">
      <c r="B90" s="19">
        <v>8700</v>
      </c>
      <c r="C90" s="23">
        <v>1.5269999999999999</v>
      </c>
      <c r="D90" s="23">
        <v>250.167</v>
      </c>
      <c r="E90" s="31">
        <v>8308.0820000000003</v>
      </c>
      <c r="F90" s="23">
        <v>1472.472</v>
      </c>
      <c r="G90" s="23">
        <v>-1899.617</v>
      </c>
    </row>
    <row r="91" spans="2:7" x14ac:dyDescent="0.25">
      <c r="B91" s="19">
        <v>8800</v>
      </c>
      <c r="C91" s="23">
        <v>1.5269999999999999</v>
      </c>
      <c r="D91" s="23">
        <v>250.167</v>
      </c>
      <c r="E91" s="31">
        <v>8408.0470000000005</v>
      </c>
      <c r="F91" s="23">
        <v>1471.568</v>
      </c>
      <c r="G91" s="23">
        <v>-1902.123</v>
      </c>
    </row>
    <row r="92" spans="2:7" x14ac:dyDescent="0.25">
      <c r="B92" s="19">
        <v>8900</v>
      </c>
      <c r="C92" s="23">
        <v>1.5269999999999999</v>
      </c>
      <c r="D92" s="23">
        <v>250.167</v>
      </c>
      <c r="E92" s="31">
        <v>8508.0110000000004</v>
      </c>
      <c r="F92" s="23">
        <v>1470.664</v>
      </c>
      <c r="G92" s="23">
        <v>-1904.63</v>
      </c>
    </row>
    <row r="93" spans="2:7" x14ac:dyDescent="0.25">
      <c r="B93" s="19">
        <v>9000</v>
      </c>
      <c r="C93" s="23">
        <v>1.5269999999999999</v>
      </c>
      <c r="D93" s="23">
        <v>250.167</v>
      </c>
      <c r="E93" s="31">
        <v>8607.9760000000006</v>
      </c>
      <c r="F93" s="23">
        <v>1469.76</v>
      </c>
      <c r="G93" s="23">
        <v>-1907.136</v>
      </c>
    </row>
    <row r="94" spans="2:7" x14ac:dyDescent="0.25">
      <c r="B94" s="19">
        <v>9100</v>
      </c>
      <c r="C94" s="23">
        <v>1.5269999999999999</v>
      </c>
      <c r="D94" s="23">
        <v>250.167</v>
      </c>
      <c r="E94" s="31">
        <v>8707.94</v>
      </c>
      <c r="F94" s="23">
        <v>1468.856</v>
      </c>
      <c r="G94" s="23">
        <v>-1909.643</v>
      </c>
    </row>
    <row r="95" spans="2:7" x14ac:dyDescent="0.25">
      <c r="B95" s="19">
        <v>9200</v>
      </c>
      <c r="C95" s="23">
        <v>1.5269999999999999</v>
      </c>
      <c r="D95" s="23">
        <v>250.167</v>
      </c>
      <c r="E95" s="31">
        <v>8807.9050000000007</v>
      </c>
      <c r="F95" s="23">
        <v>1467.952</v>
      </c>
      <c r="G95" s="23">
        <v>-1912.1489999999999</v>
      </c>
    </row>
    <row r="96" spans="2:7" x14ac:dyDescent="0.25">
      <c r="B96" s="19">
        <v>9300</v>
      </c>
      <c r="C96" s="23">
        <v>1.5269999999999999</v>
      </c>
      <c r="D96" s="23">
        <v>250.167</v>
      </c>
      <c r="E96" s="31">
        <v>8907.8690000000006</v>
      </c>
      <c r="F96" s="23">
        <v>1467.048</v>
      </c>
      <c r="G96" s="23">
        <v>-1914.6559999999999</v>
      </c>
    </row>
    <row r="97" spans="2:7" x14ac:dyDescent="0.25">
      <c r="B97" s="19">
        <v>9400</v>
      </c>
      <c r="C97" s="23">
        <v>1.5269999999999999</v>
      </c>
      <c r="D97" s="23">
        <v>250.167</v>
      </c>
      <c r="E97" s="31">
        <v>9007.8340000000007</v>
      </c>
      <c r="F97" s="23">
        <v>1466.144</v>
      </c>
      <c r="G97" s="23">
        <v>-1917.162</v>
      </c>
    </row>
    <row r="98" spans="2:7" x14ac:dyDescent="0.25">
      <c r="B98" s="19">
        <v>9500</v>
      </c>
      <c r="C98" s="23">
        <v>1.5269999999999999</v>
      </c>
      <c r="D98" s="23">
        <v>250.167</v>
      </c>
      <c r="E98" s="31">
        <v>9107.7980000000007</v>
      </c>
      <c r="F98" s="23">
        <v>1465.24</v>
      </c>
      <c r="G98" s="23">
        <v>-1919.6690000000001</v>
      </c>
    </row>
    <row r="99" spans="2:7" x14ac:dyDescent="0.25">
      <c r="B99" s="19">
        <v>9600</v>
      </c>
      <c r="C99" s="23">
        <v>1.5269999999999999</v>
      </c>
      <c r="D99" s="23">
        <v>250.167</v>
      </c>
      <c r="E99" s="31">
        <v>9207.7630000000008</v>
      </c>
      <c r="F99" s="23">
        <v>1464.336</v>
      </c>
      <c r="G99" s="23">
        <v>-1922.175</v>
      </c>
    </row>
    <row r="100" spans="2:7" x14ac:dyDescent="0.25">
      <c r="B100" s="19">
        <v>9700</v>
      </c>
      <c r="C100" s="23">
        <v>1.5269999999999999</v>
      </c>
      <c r="D100" s="23">
        <v>250.167</v>
      </c>
      <c r="E100" s="31">
        <v>9307.7270000000008</v>
      </c>
      <c r="F100" s="23">
        <v>1463.432</v>
      </c>
      <c r="G100" s="23">
        <v>-1924.682</v>
      </c>
    </row>
    <row r="101" spans="2:7" x14ac:dyDescent="0.25">
      <c r="B101" s="19">
        <v>9800</v>
      </c>
      <c r="C101" s="23">
        <v>1.5269999999999999</v>
      </c>
      <c r="D101" s="23">
        <v>250.167</v>
      </c>
      <c r="E101" s="31">
        <v>9407.6919999999991</v>
      </c>
      <c r="F101" s="23">
        <v>1462.528</v>
      </c>
      <c r="G101" s="23">
        <v>-1927.1880000000001</v>
      </c>
    </row>
    <row r="102" spans="2:7" x14ac:dyDescent="0.25">
      <c r="B102" s="19">
        <v>9900</v>
      </c>
      <c r="C102" s="23">
        <v>1.5269999999999999</v>
      </c>
      <c r="D102" s="23">
        <v>250.167</v>
      </c>
      <c r="E102" s="31">
        <v>9507.6560000000009</v>
      </c>
      <c r="F102" s="23">
        <v>1461.624</v>
      </c>
      <c r="G102" s="23">
        <v>-1929.6949999999999</v>
      </c>
    </row>
    <row r="103" spans="2:7" x14ac:dyDescent="0.25">
      <c r="B103" s="19">
        <v>10000</v>
      </c>
      <c r="C103" s="23">
        <v>1.5269999999999999</v>
      </c>
      <c r="D103" s="23">
        <v>250.167</v>
      </c>
      <c r="E103" s="31">
        <v>9607.6209999999992</v>
      </c>
      <c r="F103" s="23">
        <v>1460.72</v>
      </c>
      <c r="G103" s="23">
        <v>-1932.201</v>
      </c>
    </row>
    <row r="104" spans="2:7" x14ac:dyDescent="0.25">
      <c r="B104" s="19">
        <v>10100</v>
      </c>
      <c r="C104" s="23">
        <v>1.5269999999999999</v>
      </c>
      <c r="D104" s="23">
        <v>250.167</v>
      </c>
      <c r="E104" s="31">
        <v>9707.5849999999991</v>
      </c>
      <c r="F104" s="23">
        <v>1459.816</v>
      </c>
      <c r="G104" s="23">
        <v>-1934.7080000000001</v>
      </c>
    </row>
    <row r="105" spans="2:7" x14ac:dyDescent="0.25">
      <c r="B105" s="19">
        <v>10200</v>
      </c>
      <c r="C105" s="23">
        <v>1.5269999999999999</v>
      </c>
      <c r="D105" s="23">
        <v>250.167</v>
      </c>
      <c r="E105" s="31">
        <v>9807.5490000000009</v>
      </c>
      <c r="F105" s="23">
        <v>1458.912</v>
      </c>
      <c r="G105" s="23">
        <v>-1937.2149999999999</v>
      </c>
    </row>
    <row r="106" spans="2:7" x14ac:dyDescent="0.25">
      <c r="B106" s="19">
        <v>10300</v>
      </c>
      <c r="C106" s="23">
        <v>1.5269999999999999</v>
      </c>
      <c r="D106" s="23">
        <v>250.167</v>
      </c>
      <c r="E106" s="31">
        <v>9907.5139999999992</v>
      </c>
      <c r="F106" s="23">
        <v>1458.008</v>
      </c>
      <c r="G106" s="23">
        <v>-1939.721</v>
      </c>
    </row>
    <row r="107" spans="2:7" x14ac:dyDescent="0.25">
      <c r="B107" s="19">
        <v>10400</v>
      </c>
      <c r="C107" s="23">
        <v>1.5269999999999999</v>
      </c>
      <c r="D107" s="23">
        <v>250.167</v>
      </c>
      <c r="E107" s="31">
        <v>10007.477999999999</v>
      </c>
      <c r="F107" s="23">
        <v>1457.1030000000001</v>
      </c>
      <c r="G107" s="23">
        <v>-1942.2280000000001</v>
      </c>
    </row>
    <row r="108" spans="2:7" x14ac:dyDescent="0.25">
      <c r="B108" s="19">
        <v>10500</v>
      </c>
      <c r="C108" s="23">
        <v>1.5269999999999999</v>
      </c>
      <c r="D108" s="23">
        <v>250.167</v>
      </c>
      <c r="E108" s="31">
        <v>10107.442999999999</v>
      </c>
      <c r="F108" s="23">
        <v>1456.1990000000001</v>
      </c>
      <c r="G108" s="23">
        <v>-1944.7339999999999</v>
      </c>
    </row>
    <row r="109" spans="2:7" x14ac:dyDescent="0.25">
      <c r="B109" s="19">
        <v>10600</v>
      </c>
      <c r="C109" s="23">
        <v>1.5269999999999999</v>
      </c>
      <c r="D109" s="23">
        <v>250.167</v>
      </c>
      <c r="E109" s="31">
        <v>10207.406999999999</v>
      </c>
      <c r="F109" s="23">
        <v>1455.2950000000001</v>
      </c>
      <c r="G109" s="23">
        <v>-1947.241</v>
      </c>
    </row>
    <row r="110" spans="2:7" x14ac:dyDescent="0.25">
      <c r="B110" s="19">
        <v>10700</v>
      </c>
      <c r="C110" s="23">
        <v>1.5269999999999999</v>
      </c>
      <c r="D110" s="23">
        <v>250.167</v>
      </c>
      <c r="E110" s="31">
        <v>10307.371999999999</v>
      </c>
      <c r="F110" s="23">
        <v>1454.3910000000001</v>
      </c>
      <c r="G110" s="23">
        <v>-1949.7470000000001</v>
      </c>
    </row>
    <row r="111" spans="2:7" x14ac:dyDescent="0.25">
      <c r="B111" s="19">
        <v>10800</v>
      </c>
      <c r="C111" s="23">
        <v>1.5269999999999999</v>
      </c>
      <c r="D111" s="23">
        <v>250.167</v>
      </c>
      <c r="E111" s="31">
        <v>10407.335999999999</v>
      </c>
      <c r="F111" s="23">
        <v>1453.4870000000001</v>
      </c>
      <c r="G111" s="23">
        <v>-1952.2539999999999</v>
      </c>
    </row>
    <row r="112" spans="2:7" x14ac:dyDescent="0.25">
      <c r="B112" s="19">
        <v>10900</v>
      </c>
      <c r="C112" s="23">
        <v>1.5269999999999999</v>
      </c>
      <c r="D112" s="23">
        <v>250.167</v>
      </c>
      <c r="E112" s="31">
        <v>10507.300999999999</v>
      </c>
      <c r="F112" s="23">
        <v>1452.5830000000001</v>
      </c>
      <c r="G112" s="23">
        <v>-1954.76</v>
      </c>
    </row>
    <row r="113" spans="2:7" x14ac:dyDescent="0.25">
      <c r="B113" s="19">
        <v>11000</v>
      </c>
      <c r="C113" s="23">
        <v>1.5269999999999999</v>
      </c>
      <c r="D113" s="23">
        <v>250.167</v>
      </c>
      <c r="E113" s="31">
        <v>10607.264999999999</v>
      </c>
      <c r="F113" s="23">
        <v>1451.6790000000001</v>
      </c>
      <c r="G113" s="23">
        <v>-1957.2670000000001</v>
      </c>
    </row>
    <row r="114" spans="2:7" x14ac:dyDescent="0.25">
      <c r="B114" s="19">
        <v>11100</v>
      </c>
      <c r="C114" s="23">
        <v>1.5269999999999999</v>
      </c>
      <c r="D114" s="23">
        <v>250.167</v>
      </c>
      <c r="E114" s="31">
        <v>10707.23</v>
      </c>
      <c r="F114" s="23">
        <v>1450.7750000000001</v>
      </c>
      <c r="G114" s="23">
        <v>-1959.7729999999999</v>
      </c>
    </row>
    <row r="115" spans="2:7" x14ac:dyDescent="0.25">
      <c r="B115" s="19">
        <v>11200</v>
      </c>
      <c r="C115" s="23">
        <v>1.5269999999999999</v>
      </c>
      <c r="D115" s="23">
        <v>250.167</v>
      </c>
      <c r="E115" s="31">
        <v>10807.194</v>
      </c>
      <c r="F115" s="23">
        <v>1449.8710000000001</v>
      </c>
      <c r="G115" s="23">
        <v>-1962.28</v>
      </c>
    </row>
    <row r="116" spans="2:7" x14ac:dyDescent="0.25">
      <c r="B116" s="19">
        <v>11300</v>
      </c>
      <c r="C116" s="23">
        <v>1.5269999999999999</v>
      </c>
      <c r="D116" s="23">
        <v>250.167</v>
      </c>
      <c r="E116" s="31">
        <v>10907.159</v>
      </c>
      <c r="F116" s="23">
        <v>1448.9670000000001</v>
      </c>
      <c r="G116" s="23">
        <v>-1964.7860000000001</v>
      </c>
    </row>
    <row r="117" spans="2:7" x14ac:dyDescent="0.25">
      <c r="B117" s="19">
        <v>11400</v>
      </c>
      <c r="C117" s="23">
        <v>1.5269999999999999</v>
      </c>
      <c r="D117" s="23">
        <v>250.167</v>
      </c>
      <c r="E117" s="31">
        <v>11007.123</v>
      </c>
      <c r="F117" s="23">
        <v>1448.0630000000001</v>
      </c>
      <c r="G117" s="23">
        <v>-1967.2929999999999</v>
      </c>
    </row>
    <row r="118" spans="2:7" x14ac:dyDescent="0.25">
      <c r="B118" s="19">
        <v>11500</v>
      </c>
      <c r="C118" s="23">
        <v>1.5269999999999999</v>
      </c>
      <c r="D118" s="23">
        <v>250.167</v>
      </c>
      <c r="E118" s="31">
        <v>11107.088</v>
      </c>
      <c r="F118" s="23">
        <v>1447.1590000000001</v>
      </c>
      <c r="G118" s="23">
        <v>-1969.799</v>
      </c>
    </row>
    <row r="119" spans="2:7" x14ac:dyDescent="0.25">
      <c r="B119" s="19">
        <v>11600</v>
      </c>
      <c r="C119" s="23">
        <v>1.5269999999999999</v>
      </c>
      <c r="D119" s="23">
        <v>250.167</v>
      </c>
      <c r="E119" s="31">
        <v>11207.052</v>
      </c>
      <c r="F119" s="23">
        <v>1446.2550000000001</v>
      </c>
      <c r="G119" s="23">
        <v>-1972.306</v>
      </c>
    </row>
    <row r="120" spans="2:7" x14ac:dyDescent="0.25">
      <c r="B120" s="19">
        <v>11700</v>
      </c>
      <c r="C120" s="23">
        <v>1.5269999999999999</v>
      </c>
      <c r="D120" s="23">
        <v>250.167</v>
      </c>
      <c r="E120" s="31">
        <v>11307.017</v>
      </c>
      <c r="F120" s="23">
        <v>1445.3510000000001</v>
      </c>
      <c r="G120" s="23">
        <v>-1974.8119999999999</v>
      </c>
    </row>
    <row r="121" spans="2:7" x14ac:dyDescent="0.25">
      <c r="B121" s="19">
        <v>11800</v>
      </c>
      <c r="C121" s="23">
        <v>1.5269999999999999</v>
      </c>
      <c r="D121" s="23">
        <v>250.167</v>
      </c>
      <c r="E121" s="31">
        <v>11406.981</v>
      </c>
      <c r="F121" s="23">
        <v>1444.4469999999999</v>
      </c>
      <c r="G121" s="23">
        <v>-1977.319</v>
      </c>
    </row>
    <row r="122" spans="2:7" x14ac:dyDescent="0.25">
      <c r="B122" s="19">
        <v>11900</v>
      </c>
      <c r="C122" s="23">
        <v>1.5269999999999999</v>
      </c>
      <c r="D122" s="23">
        <v>250.167</v>
      </c>
      <c r="E122" s="31">
        <v>11506.946</v>
      </c>
      <c r="F122" s="23">
        <v>1443.5429999999999</v>
      </c>
      <c r="G122" s="23">
        <v>-1979.825</v>
      </c>
    </row>
    <row r="123" spans="2:7" x14ac:dyDescent="0.25">
      <c r="B123" s="19">
        <v>12000</v>
      </c>
      <c r="C123" s="23">
        <v>1.5269999999999999</v>
      </c>
      <c r="D123" s="23">
        <v>250.167</v>
      </c>
      <c r="E123" s="31">
        <v>11606.91</v>
      </c>
      <c r="F123" s="23">
        <v>1442.6389999999999</v>
      </c>
      <c r="G123" s="23">
        <v>-1982.3320000000001</v>
      </c>
    </row>
    <row r="124" spans="2:7" x14ac:dyDescent="0.25">
      <c r="B124" s="19">
        <v>12081.118</v>
      </c>
      <c r="C124" s="23">
        <v>1.5269999999999999</v>
      </c>
      <c r="D124" s="23">
        <v>250.167</v>
      </c>
      <c r="E124" s="31">
        <v>11688</v>
      </c>
      <c r="F124" s="23">
        <v>1441.9059999999999</v>
      </c>
      <c r="G124" s="23">
        <v>-1984.365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2019-12-19T15:54:34Z</dcterms:modified>
</cp:coreProperties>
</file>