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73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<sst xmlns="http://schemas.openxmlformats.org/spreadsheetml/2006/main" count="41" uniqueCount="37">
  <si>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</si>
  <si>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</si>
  <si>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</si>
  <si>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</si>
  <si>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</si>
  <si>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</si>
  <si>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</si>
  <si>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</si>
  <si>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</si>
  <si>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</si>
  <si>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</si>
  <si>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</si>
  <si>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</si>
  <si>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</si>
  <si>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</si>
  <si>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</si>
  <si>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</si>
  <si>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</si>
  <si>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</si>
  <si>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</si>
  <si>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</si>
  <si>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</si>
  <si>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</si>
  <si>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</si>
  <si>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</si>
  <si>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</si>
  <si>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</si>
  <si>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</si>
  <si>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</si>
  <si>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</si>
  <si>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</si>
  <si>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</si>
  <si>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</si>
  <si>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</si>
  <si>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</si>
  <si>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SEC.05-T05N-R63W</t>
  </si>
  <si>
    <t>WELLS RANCH STATE AA32-789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</si>
</sst>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60" zoomScaleNormal="100" zoomScaleSheetLayoutView="100" workbookViewId="0">
      <selection activeCell="B2" sqref="B2:G180"/>
    </sheetView>
  </sheetViews>
  <sheetFormatPr defaultRowHeight="14.25" x14ac:dyDescent="0.45"/>
  <cols>
    <col min="1" max="1" width="38.265625" customWidth="1"/>
    <col min="2" max="2" width="13.86328125" style="2" customWidth="1"/>
    <col min="3" max="3" width="12.73046875" customWidth="1"/>
    <col min="4" max="5" width="10.59765625" customWidth="1"/>
    <col min="6" max="6" width="10.86328125" customWidth="1"/>
    <col min="7" max="7" width="10.3984375" customWidth="1"/>
    <col min="11" max="11" width="43.265625" customWidth="1"/>
  </cols>
  <sheetData>
    <row r="1" spans="1:11" s="1" customFormat="1" ht="45.4" thickBot="1" x14ac:dyDescent="0.8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4.65" thickBot="1" x14ac:dyDescent="0.5">
      <c r="A2" s="8" t="s">
        <v>7</v>
      </c>
      <c r="B2">
        <v>0</v>
      </c>
      <c r="C2">
        <v>0</v>
      </c>
      <c r="D2">
        <v>86.55</v>
      </c>
      <c r="E2">
        <v>0</v>
      </c>
      <c r="F2">
        <v>0</v>
      </c>
      <c r="G2">
        <v>0</v>
      </c>
    </row>
    <row r="3" spans="1:11" ht="14.65" thickBot="1" x14ac:dyDescent="0.5">
      <c r="A3" s="9" t="s">
        <v>34</v>
      </c>
      <c r="B3">
        <v>81</v>
      </c>
      <c r="C3">
        <v>7.0000000000000007E-2</v>
      </c>
      <c r="D3">
        <v>86.55</v>
      </c>
      <c r="E3">
        <v>81</v>
      </c>
      <c r="F3">
        <v>0</v>
      </c>
      <c r="G3">
        <v>0.05</v>
      </c>
    </row>
    <row r="4" spans="1:11" ht="14.65" thickBot="1" x14ac:dyDescent="0.5">
      <c r="A4" s="6" t="s">
        <v>8</v>
      </c>
      <c r="B4">
        <v>175</v>
      </c>
      <c r="C4">
        <v>0.18</v>
      </c>
      <c r="D4">
        <v>52.22</v>
      </c>
      <c r="E4">
        <v>175</v>
      </c>
      <c r="F4">
        <v>0.1</v>
      </c>
      <c r="G4">
        <v>0.22</v>
      </c>
    </row>
    <row r="5" spans="1:11" ht="14.65" thickBot="1" x14ac:dyDescent="0.5">
      <c r="A5" s="10">
        <v>100322</v>
      </c>
      <c r="B5">
        <v>266</v>
      </c>
      <c r="C5">
        <v>0.18</v>
      </c>
      <c r="D5">
        <v>64.19</v>
      </c>
      <c r="E5">
        <v>266</v>
      </c>
      <c r="F5">
        <v>0.25</v>
      </c>
      <c r="G5">
        <v>0.47</v>
      </c>
    </row>
    <row r="6" spans="1:11" x14ac:dyDescent="0.45">
      <c r="A6" s="7" t="s">
        <v>9</v>
      </c>
      <c r="B6">
        <v>361</v>
      </c>
      <c r="C6">
        <v>0.31</v>
      </c>
      <c r="D6">
        <v>253.86</v>
      </c>
      <c r="E6">
        <v>361</v>
      </c>
      <c r="F6">
        <v>0.24</v>
      </c>
      <c r="G6">
        <v>0.35</v>
      </c>
    </row>
    <row r="7" spans="1:11" x14ac:dyDescent="0.45">
      <c r="A7" s="17" t="s">
        <v>36</v>
      </c>
      <c r="B7">
        <v>456</v>
      </c>
      <c r="C7">
        <v>0.53</v>
      </c>
      <c r="D7">
        <v>215.46</v>
      </c>
      <c r="E7">
        <v>456</v>
      </c>
      <c r="F7">
        <v>-0.19</v>
      </c>
      <c r="G7">
        <v>-0.15</v>
      </c>
    </row>
    <row r="8" spans="1:11" x14ac:dyDescent="0.45">
      <c r="A8" s="13" t="s">
        <v>12</v>
      </c>
      <c r="B8">
        <v>550</v>
      </c>
      <c r="C8">
        <v>0.34</v>
      </c>
      <c r="D8">
        <v>145.87</v>
      </c>
      <c r="E8">
        <v>549.99</v>
      </c>
      <c r="F8">
        <v>-0.77</v>
      </c>
      <c r="G8">
        <v>-0.24</v>
      </c>
    </row>
    <row r="9" spans="1:11" ht="14.65" thickBot="1" x14ac:dyDescent="0.5">
      <c r="A9" s="16"/>
      <c r="B9">
        <v>647</v>
      </c>
      <c r="C9">
        <v>0.59</v>
      </c>
      <c r="D9">
        <v>147.84</v>
      </c>
      <c r="E9">
        <v>646.99</v>
      </c>
      <c r="F9">
        <v>-1.44</v>
      </c>
      <c r="G9">
        <v>0.18</v>
      </c>
    </row>
    <row r="10" spans="1:11" ht="14.65" thickBot="1" x14ac:dyDescent="0.5">
      <c r="A10" s="12" t="s">
        <v>11</v>
      </c>
      <c r="B10">
        <v>740</v>
      </c>
      <c r="C10">
        <v>0.02</v>
      </c>
      <c r="D10">
        <v>115.05</v>
      </c>
      <c r="E10">
        <v>739.99</v>
      </c>
      <c r="F10">
        <v>-1.85</v>
      </c>
      <c r="G10">
        <v>0.45</v>
      </c>
    </row>
    <row r="11" spans="1:11" ht="14.65" thickBot="1" x14ac:dyDescent="0.5">
      <c r="A11" t="s">
        <v>35</v>
      </c>
      <c r="B11">
        <v>834</v>
      </c>
      <c r="C11">
        <v>0.55000000000000004</v>
      </c>
      <c r="D11">
        <v>94.66</v>
      </c>
      <c r="E11">
        <v>833.99</v>
      </c>
      <c r="F11">
        <v>-1.89</v>
      </c>
      <c r="G11">
        <v>0.92</v>
      </c>
    </row>
    <row r="12" spans="1:11" ht="14.65" thickBot="1" x14ac:dyDescent="0.5">
      <c r="A12" s="12" t="s">
        <v>10</v>
      </c>
      <c r="B12">
        <v>929</v>
      </c>
      <c r="C12">
        <v>0.42</v>
      </c>
      <c r="D12">
        <v>31.39</v>
      </c>
      <c r="E12">
        <v>928.99</v>
      </c>
      <c r="F12">
        <v>-1.63</v>
      </c>
      <c r="G12">
        <v>1.55</v>
      </c>
    </row>
    <row r="13" spans="1:11" ht="14.65" thickBot="1" x14ac:dyDescent="0.5">
      <c r="A13" s="11" t="s">
        <v>33</v>
      </c>
      <c r="B13">
        <v>1026</v>
      </c>
      <c r="C13">
        <v>0.22</v>
      </c>
      <c r="D13">
        <v>150.22999999999999</v>
      </c>
      <c r="E13">
        <v>1025.98</v>
      </c>
      <c r="F13">
        <v>-1.49</v>
      </c>
      <c r="G13">
        <v>1.83</v>
      </c>
    </row>
    <row r="14" spans="1:11" ht="14.65" thickBot="1" x14ac:dyDescent="0.5">
      <c r="A14" s="12" t="s">
        <v>29</v>
      </c>
      <c r="B14">
        <v>1119</v>
      </c>
      <c r="C14">
        <v>0.37</v>
      </c>
      <c r="D14">
        <v>337.71</v>
      </c>
      <c r="E14">
        <v>1118.98</v>
      </c>
      <c r="F14">
        <v>-1.37</v>
      </c>
      <c r="G14">
        <v>1.8</v>
      </c>
    </row>
    <row r="15" spans="1:11" ht="14.65" thickBot="1" x14ac:dyDescent="0.5">
      <c r="A15" t="str">
        <f>INDEX(Lookup!E2:E5,Lookup!F2)</f>
        <v>Horizontal</v>
      </c>
      <c r="B15">
        <v>1213</v>
      </c>
      <c r="C15">
        <v>0.41</v>
      </c>
      <c r="D15">
        <v>54.64</v>
      </c>
      <c r="E15">
        <v>1212.98</v>
      </c>
      <c r="F15">
        <v>-0.89</v>
      </c>
      <c r="G15">
        <v>1.96</v>
      </c>
    </row>
    <row r="16" spans="1:11" ht="14.65" thickBot="1" x14ac:dyDescent="0.5">
      <c r="A16" s="12" t="s">
        <v>13</v>
      </c>
      <c r="B16">
        <v>1308</v>
      </c>
      <c r="C16">
        <v>0.3</v>
      </c>
      <c r="D16">
        <v>50.02</v>
      </c>
      <c r="E16">
        <v>1307.98</v>
      </c>
      <c r="F16">
        <v>-0.53</v>
      </c>
      <c r="G16">
        <v>2.4300000000000002</v>
      </c>
    </row>
    <row r="17" spans="1:7" ht="14.65" thickBot="1" x14ac:dyDescent="0.5">
      <c r="A17" t="str">
        <f>INDEX(Lookup!A2:A4,Lookup!B2)</f>
        <v>Grid</v>
      </c>
      <c r="B17">
        <v>1403</v>
      </c>
      <c r="C17">
        <v>0.3</v>
      </c>
      <c r="D17">
        <v>52.08</v>
      </c>
      <c r="E17">
        <v>1402.98</v>
      </c>
      <c r="F17">
        <v>-0.22</v>
      </c>
      <c r="G17">
        <v>2.82</v>
      </c>
    </row>
    <row r="18" spans="1:7" ht="14.65" thickBot="1" x14ac:dyDescent="0.5">
      <c r="A18" s="12" t="s">
        <v>15</v>
      </c>
      <c r="B18">
        <v>1497</v>
      </c>
      <c r="C18">
        <v>0.45</v>
      </c>
      <c r="D18">
        <v>130.08000000000001</v>
      </c>
      <c r="E18">
        <v>1496.98</v>
      </c>
      <c r="F18">
        <v>-0.31</v>
      </c>
      <c r="G18">
        <v>3.29</v>
      </c>
    </row>
    <row r="19" spans="1:7" x14ac:dyDescent="0.45">
      <c r="A19" t="str">
        <f>INDEX(Lookup!C2:C12,Lookup!D2)</f>
        <v>SPCS-Colorado North-NAD83</v>
      </c>
      <c r="B19">
        <v>1592</v>
      </c>
      <c r="C19">
        <v>0.15</v>
      </c>
      <c r="D19">
        <v>216.8</v>
      </c>
      <c r="E19">
        <v>1591.98</v>
      </c>
      <c r="F19">
        <v>-0.65</v>
      </c>
      <c r="G19">
        <v>3.51</v>
      </c>
    </row>
    <row r="20" spans="1:7" x14ac:dyDescent="0.45">
      <c r="B20">
        <v>1687</v>
      </c>
      <c r="C20">
        <v>0.72</v>
      </c>
      <c r="D20">
        <v>280.27</v>
      </c>
      <c r="E20">
        <v>1686.97</v>
      </c>
      <c r="F20">
        <v>-0.64</v>
      </c>
      <c r="G20">
        <v>2.84</v>
      </c>
    </row>
    <row r="21" spans="1:7" x14ac:dyDescent="0.45">
      <c r="B21">
        <v>1782</v>
      </c>
      <c r="C21">
        <v>0.15</v>
      </c>
      <c r="D21">
        <v>12.85</v>
      </c>
      <c r="E21">
        <v>1781.97</v>
      </c>
      <c r="F21">
        <v>-0.41</v>
      </c>
      <c r="G21">
        <v>2.2799999999999998</v>
      </c>
    </row>
    <row r="22" spans="1:7" x14ac:dyDescent="0.45">
      <c r="B22">
        <v>1876</v>
      </c>
      <c r="C22">
        <v>0.43</v>
      </c>
      <c r="D22">
        <v>1.26</v>
      </c>
      <c r="E22">
        <v>1875.97</v>
      </c>
      <c r="F22">
        <v>0.06</v>
      </c>
      <c r="G22">
        <v>2.3199999999999998</v>
      </c>
    </row>
    <row r="23" spans="1:7" x14ac:dyDescent="0.45">
      <c r="B23">
        <v>1926</v>
      </c>
      <c r="C23">
        <v>0.7</v>
      </c>
      <c r="D23">
        <v>10.07</v>
      </c>
      <c r="E23">
        <v>1925.97</v>
      </c>
      <c r="F23">
        <v>0.55000000000000004</v>
      </c>
      <c r="G23">
        <v>2.38</v>
      </c>
    </row>
    <row r="24" spans="1:7" x14ac:dyDescent="0.45">
      <c r="B24">
        <v>2003</v>
      </c>
      <c r="C24">
        <v>1.05</v>
      </c>
      <c r="D24">
        <v>28.45</v>
      </c>
      <c r="E24">
        <v>2002.96</v>
      </c>
      <c r="F24">
        <v>1.63</v>
      </c>
      <c r="G24">
        <v>2.8</v>
      </c>
    </row>
    <row r="25" spans="1:7" x14ac:dyDescent="0.45">
      <c r="B25">
        <v>2098</v>
      </c>
      <c r="C25">
        <v>2.2200000000000002</v>
      </c>
      <c r="D25">
        <v>335</v>
      </c>
      <c r="E25">
        <v>2097.92</v>
      </c>
      <c r="F25">
        <v>4.0599999999999996</v>
      </c>
      <c r="G25">
        <v>2.4300000000000002</v>
      </c>
    </row>
    <row r="26" spans="1:7" x14ac:dyDescent="0.45">
      <c r="B26">
        <v>2193</v>
      </c>
      <c r="C26">
        <v>4.26</v>
      </c>
      <c r="D26">
        <v>322.83999999999997</v>
      </c>
      <c r="E26">
        <v>2192.77</v>
      </c>
      <c r="F26">
        <v>8.5399999999999991</v>
      </c>
      <c r="G26">
        <v>-0.48</v>
      </c>
    </row>
    <row r="27" spans="1:7" x14ac:dyDescent="0.45">
      <c r="B27">
        <v>2287</v>
      </c>
      <c r="C27">
        <v>6.14</v>
      </c>
      <c r="D27">
        <v>319.58999999999997</v>
      </c>
      <c r="E27">
        <v>2286.38</v>
      </c>
      <c r="F27">
        <v>15.16</v>
      </c>
      <c r="G27">
        <v>-5.84</v>
      </c>
    </row>
    <row r="28" spans="1:7" x14ac:dyDescent="0.45">
      <c r="B28">
        <v>2382</v>
      </c>
      <c r="C28">
        <v>7.78</v>
      </c>
      <c r="D28">
        <v>322.04000000000002</v>
      </c>
      <c r="E28">
        <v>2380.67</v>
      </c>
      <c r="F28">
        <v>24.09</v>
      </c>
      <c r="G28">
        <v>-13.09</v>
      </c>
    </row>
    <row r="29" spans="1:7" x14ac:dyDescent="0.45">
      <c r="B29">
        <v>2477</v>
      </c>
      <c r="C29">
        <v>9.59</v>
      </c>
      <c r="D29">
        <v>322.55</v>
      </c>
      <c r="E29">
        <v>2474.58</v>
      </c>
      <c r="F29">
        <v>35.450000000000003</v>
      </c>
      <c r="G29">
        <v>-21.86</v>
      </c>
    </row>
    <row r="30" spans="1:7" x14ac:dyDescent="0.45">
      <c r="B30">
        <v>2666</v>
      </c>
      <c r="C30">
        <v>11.26</v>
      </c>
      <c r="D30">
        <v>312.83</v>
      </c>
      <c r="E30">
        <v>2660.47</v>
      </c>
      <c r="F30">
        <v>60.49</v>
      </c>
      <c r="G30">
        <v>-44.97</v>
      </c>
    </row>
    <row r="31" spans="1:7" x14ac:dyDescent="0.45">
      <c r="B31">
        <v>2761</v>
      </c>
      <c r="C31">
        <v>11.42</v>
      </c>
      <c r="D31">
        <v>313.32</v>
      </c>
      <c r="E31">
        <v>2753.61</v>
      </c>
      <c r="F31">
        <v>73.25</v>
      </c>
      <c r="G31">
        <v>-58.62</v>
      </c>
    </row>
    <row r="32" spans="1:7" x14ac:dyDescent="0.45">
      <c r="B32">
        <v>2855</v>
      </c>
      <c r="C32">
        <v>11.34</v>
      </c>
      <c r="D32">
        <v>311.77</v>
      </c>
      <c r="E32">
        <v>2845.76</v>
      </c>
      <c r="F32">
        <v>85.79</v>
      </c>
      <c r="G32">
        <v>-72.28</v>
      </c>
    </row>
    <row r="33" spans="2:7" x14ac:dyDescent="0.45">
      <c r="B33">
        <v>2950</v>
      </c>
      <c r="C33">
        <v>11.26</v>
      </c>
      <c r="D33">
        <v>316.12</v>
      </c>
      <c r="E33">
        <v>2938.93</v>
      </c>
      <c r="F33">
        <v>98.7</v>
      </c>
      <c r="G33">
        <v>-85.67</v>
      </c>
    </row>
    <row r="34" spans="2:7" x14ac:dyDescent="0.45">
      <c r="B34">
        <v>3045</v>
      </c>
      <c r="C34">
        <v>11.22</v>
      </c>
      <c r="D34">
        <v>310.17</v>
      </c>
      <c r="E34">
        <v>3032.11</v>
      </c>
      <c r="F34">
        <v>111.35</v>
      </c>
      <c r="G34">
        <v>-99.17</v>
      </c>
    </row>
    <row r="35" spans="2:7" x14ac:dyDescent="0.45">
      <c r="B35">
        <v>3139</v>
      </c>
      <c r="C35">
        <v>10.67</v>
      </c>
      <c r="D35">
        <v>317.41000000000003</v>
      </c>
      <c r="E35">
        <v>3124.4</v>
      </c>
      <c r="F35">
        <v>123.65</v>
      </c>
      <c r="G35">
        <v>-112.04</v>
      </c>
    </row>
    <row r="36" spans="2:7" x14ac:dyDescent="0.45">
      <c r="B36">
        <v>3234</v>
      </c>
      <c r="C36">
        <v>10.48</v>
      </c>
      <c r="D36">
        <v>319.05</v>
      </c>
      <c r="E36">
        <v>3217.79</v>
      </c>
      <c r="F36">
        <v>136.65</v>
      </c>
      <c r="G36">
        <v>-123.66</v>
      </c>
    </row>
    <row r="37" spans="2:7" x14ac:dyDescent="0.45">
      <c r="B37">
        <v>3328</v>
      </c>
      <c r="C37">
        <v>10.34</v>
      </c>
      <c r="D37">
        <v>312.89999999999998</v>
      </c>
      <c r="E37">
        <v>3310.24</v>
      </c>
      <c r="F37">
        <v>148.85</v>
      </c>
      <c r="G37">
        <v>-135.44</v>
      </c>
    </row>
    <row r="38" spans="2:7" x14ac:dyDescent="0.45">
      <c r="B38">
        <v>3423</v>
      </c>
      <c r="C38">
        <v>10.14</v>
      </c>
      <c r="D38">
        <v>310.91000000000003</v>
      </c>
      <c r="E38">
        <v>3403.73</v>
      </c>
      <c r="F38">
        <v>160.13</v>
      </c>
      <c r="G38">
        <v>-148.01</v>
      </c>
    </row>
    <row r="39" spans="2:7" x14ac:dyDescent="0.45">
      <c r="B39">
        <v>3518</v>
      </c>
      <c r="C39">
        <v>9.39</v>
      </c>
      <c r="D39">
        <v>307.42</v>
      </c>
      <c r="E39">
        <v>3497.35</v>
      </c>
      <c r="F39">
        <v>170.32</v>
      </c>
      <c r="G39">
        <v>-160.47999999999999</v>
      </c>
    </row>
    <row r="40" spans="2:7" x14ac:dyDescent="0.45">
      <c r="B40">
        <v>3612</v>
      </c>
      <c r="C40">
        <v>11.16</v>
      </c>
      <c r="D40">
        <v>306.83999999999997</v>
      </c>
      <c r="E40">
        <v>3589.84</v>
      </c>
      <c r="F40">
        <v>180.43</v>
      </c>
      <c r="G40">
        <v>-173.85</v>
      </c>
    </row>
    <row r="41" spans="2:7" x14ac:dyDescent="0.45">
      <c r="B41">
        <v>3707</v>
      </c>
      <c r="C41">
        <v>12.03</v>
      </c>
      <c r="D41">
        <v>305.35000000000002</v>
      </c>
      <c r="E41">
        <v>3682.9</v>
      </c>
      <c r="F41">
        <v>191.67</v>
      </c>
      <c r="G41">
        <v>-189.29</v>
      </c>
    </row>
    <row r="42" spans="2:7" x14ac:dyDescent="0.45">
      <c r="B42">
        <v>3802</v>
      </c>
      <c r="C42">
        <v>12.1</v>
      </c>
      <c r="D42">
        <v>306.43</v>
      </c>
      <c r="E42">
        <v>3775.8</v>
      </c>
      <c r="F42">
        <v>203.32</v>
      </c>
      <c r="G42">
        <v>-205.37</v>
      </c>
    </row>
    <row r="43" spans="2:7" x14ac:dyDescent="0.45">
      <c r="B43">
        <v>3896</v>
      </c>
      <c r="C43">
        <v>11.9</v>
      </c>
      <c r="D43">
        <v>306.83999999999997</v>
      </c>
      <c r="E43">
        <v>3867.75</v>
      </c>
      <c r="F43">
        <v>214.98</v>
      </c>
      <c r="G43">
        <v>-221.05</v>
      </c>
    </row>
    <row r="44" spans="2:7" x14ac:dyDescent="0.45">
      <c r="B44">
        <v>3991</v>
      </c>
      <c r="C44">
        <v>11.9</v>
      </c>
      <c r="D44">
        <v>306.63</v>
      </c>
      <c r="E44">
        <v>3960.71</v>
      </c>
      <c r="F44">
        <v>226.69</v>
      </c>
      <c r="G44">
        <v>-236.75</v>
      </c>
    </row>
    <row r="45" spans="2:7" x14ac:dyDescent="0.45">
      <c r="B45">
        <v>4086</v>
      </c>
      <c r="C45">
        <v>11.76</v>
      </c>
      <c r="D45">
        <v>307.02</v>
      </c>
      <c r="E45">
        <v>4053.69</v>
      </c>
      <c r="F45">
        <v>238.37</v>
      </c>
      <c r="G45">
        <v>-252.34</v>
      </c>
    </row>
    <row r="46" spans="2:7" x14ac:dyDescent="0.45">
      <c r="B46">
        <v>4180</v>
      </c>
      <c r="C46">
        <v>11.72</v>
      </c>
      <c r="D46">
        <v>308.41000000000003</v>
      </c>
      <c r="E46">
        <v>4145.72</v>
      </c>
      <c r="F46">
        <v>250.07</v>
      </c>
      <c r="G46">
        <v>-267.47000000000003</v>
      </c>
    </row>
    <row r="47" spans="2:7" x14ac:dyDescent="0.45">
      <c r="B47">
        <v>4275</v>
      </c>
      <c r="C47">
        <v>11.95</v>
      </c>
      <c r="D47">
        <v>314.52999999999997</v>
      </c>
      <c r="E47">
        <v>4238.71</v>
      </c>
      <c r="F47">
        <v>262.95999999999998</v>
      </c>
      <c r="G47">
        <v>-282.05</v>
      </c>
    </row>
    <row r="48" spans="2:7" x14ac:dyDescent="0.45">
      <c r="B48">
        <v>4369</v>
      </c>
      <c r="C48">
        <v>11.93</v>
      </c>
      <c r="D48">
        <v>314.08</v>
      </c>
      <c r="E48">
        <v>4330.68</v>
      </c>
      <c r="F48">
        <v>276.54000000000002</v>
      </c>
      <c r="G48">
        <v>-295.95999999999998</v>
      </c>
    </row>
    <row r="49" spans="2:7" x14ac:dyDescent="0.45">
      <c r="B49">
        <v>4464</v>
      </c>
      <c r="C49">
        <v>11.94</v>
      </c>
      <c r="D49">
        <v>313.19</v>
      </c>
      <c r="E49">
        <v>4423.62</v>
      </c>
      <c r="F49">
        <v>290.10000000000002</v>
      </c>
      <c r="G49">
        <v>-310.18</v>
      </c>
    </row>
    <row r="50" spans="2:7" x14ac:dyDescent="0.45">
      <c r="B50">
        <v>4559</v>
      </c>
      <c r="C50">
        <v>11.85</v>
      </c>
      <c r="D50">
        <v>313.69</v>
      </c>
      <c r="E50">
        <v>4516.58</v>
      </c>
      <c r="F50">
        <v>303.56</v>
      </c>
      <c r="G50">
        <v>-324.39999999999998</v>
      </c>
    </row>
    <row r="51" spans="2:7" x14ac:dyDescent="0.45">
      <c r="B51">
        <v>4653</v>
      </c>
      <c r="C51">
        <v>11.91</v>
      </c>
      <c r="D51">
        <v>313.69</v>
      </c>
      <c r="E51">
        <v>4608.57</v>
      </c>
      <c r="F51">
        <v>316.93</v>
      </c>
      <c r="G51">
        <v>-338.39</v>
      </c>
    </row>
    <row r="52" spans="2:7" x14ac:dyDescent="0.45">
      <c r="B52">
        <v>4748</v>
      </c>
      <c r="C52">
        <v>11.84</v>
      </c>
      <c r="D52">
        <v>313.35000000000002</v>
      </c>
      <c r="E52">
        <v>4701.54</v>
      </c>
      <c r="F52">
        <v>330.39</v>
      </c>
      <c r="G52">
        <v>-352.57</v>
      </c>
    </row>
    <row r="53" spans="2:7" x14ac:dyDescent="0.45">
      <c r="B53">
        <v>4843</v>
      </c>
      <c r="C53">
        <v>11.85</v>
      </c>
      <c r="D53">
        <v>313.93</v>
      </c>
      <c r="E53">
        <v>4794.51</v>
      </c>
      <c r="F53">
        <v>343.85</v>
      </c>
      <c r="G53">
        <v>-366.68</v>
      </c>
    </row>
    <row r="54" spans="2:7" x14ac:dyDescent="0.45">
      <c r="B54">
        <v>4938</v>
      </c>
      <c r="C54">
        <v>11.95</v>
      </c>
      <c r="D54">
        <v>313.70999999999998</v>
      </c>
      <c r="E54">
        <v>4887.47</v>
      </c>
      <c r="F54">
        <v>357.41</v>
      </c>
      <c r="G54">
        <v>-380.81</v>
      </c>
    </row>
    <row r="55" spans="2:7" x14ac:dyDescent="0.45">
      <c r="B55">
        <v>5032</v>
      </c>
      <c r="C55">
        <v>12.58</v>
      </c>
      <c r="D55">
        <v>314.52</v>
      </c>
      <c r="E55">
        <v>4979.32</v>
      </c>
      <c r="F55">
        <v>371.31</v>
      </c>
      <c r="G55">
        <v>-395.15</v>
      </c>
    </row>
    <row r="56" spans="2:7" x14ac:dyDescent="0.45">
      <c r="B56">
        <v>5127</v>
      </c>
      <c r="C56">
        <v>10.51</v>
      </c>
      <c r="D56">
        <v>314.02999999999997</v>
      </c>
      <c r="E56">
        <v>5072.3999999999996</v>
      </c>
      <c r="F56">
        <v>384.59</v>
      </c>
      <c r="G56">
        <v>-408.75</v>
      </c>
    </row>
    <row r="57" spans="2:7" x14ac:dyDescent="0.45">
      <c r="B57">
        <v>5221</v>
      </c>
      <c r="C57">
        <v>10.52</v>
      </c>
      <c r="D57">
        <v>316.61</v>
      </c>
      <c r="E57">
        <v>5164.82</v>
      </c>
      <c r="F57">
        <v>396.79</v>
      </c>
      <c r="G57">
        <v>-420.81</v>
      </c>
    </row>
    <row r="58" spans="2:7" x14ac:dyDescent="0.45">
      <c r="B58">
        <v>5316</v>
      </c>
      <c r="C58">
        <v>10.96</v>
      </c>
      <c r="D58">
        <v>317.79000000000002</v>
      </c>
      <c r="E58">
        <v>5258.16</v>
      </c>
      <c r="F58">
        <v>409.78</v>
      </c>
      <c r="G58">
        <v>-432.84</v>
      </c>
    </row>
    <row r="59" spans="2:7" x14ac:dyDescent="0.45">
      <c r="B59">
        <v>5411</v>
      </c>
      <c r="C59">
        <v>10.88</v>
      </c>
      <c r="D59">
        <v>312.97000000000003</v>
      </c>
      <c r="E59">
        <v>5351.44</v>
      </c>
      <c r="F59">
        <v>422.58</v>
      </c>
      <c r="G59">
        <v>-445.47</v>
      </c>
    </row>
    <row r="60" spans="2:7" x14ac:dyDescent="0.45">
      <c r="B60">
        <v>5506</v>
      </c>
      <c r="C60">
        <v>10.97</v>
      </c>
      <c r="D60">
        <v>317.33999999999997</v>
      </c>
      <c r="E60">
        <v>5444.72</v>
      </c>
      <c r="F60">
        <v>435.34</v>
      </c>
      <c r="G60">
        <v>-458.15</v>
      </c>
    </row>
    <row r="61" spans="2:7" x14ac:dyDescent="0.45">
      <c r="B61">
        <v>5600</v>
      </c>
      <c r="C61">
        <v>10.24</v>
      </c>
      <c r="D61">
        <v>319</v>
      </c>
      <c r="E61">
        <v>5537.11</v>
      </c>
      <c r="F61">
        <v>448.22</v>
      </c>
      <c r="G61">
        <v>-469.69</v>
      </c>
    </row>
    <row r="62" spans="2:7" x14ac:dyDescent="0.45">
      <c r="B62">
        <v>5695</v>
      </c>
      <c r="C62">
        <v>11</v>
      </c>
      <c r="D62">
        <v>332.99</v>
      </c>
      <c r="E62">
        <v>5630.5</v>
      </c>
      <c r="F62">
        <v>462.67</v>
      </c>
      <c r="G62">
        <v>-479.35</v>
      </c>
    </row>
    <row r="63" spans="2:7" x14ac:dyDescent="0.45">
      <c r="B63">
        <v>5790</v>
      </c>
      <c r="C63">
        <v>11.78</v>
      </c>
      <c r="D63">
        <v>318.56</v>
      </c>
      <c r="E63">
        <v>5723.65</v>
      </c>
      <c r="F63">
        <v>478.02</v>
      </c>
      <c r="G63">
        <v>-489.89</v>
      </c>
    </row>
    <row r="64" spans="2:7" x14ac:dyDescent="0.45">
      <c r="B64">
        <v>5884</v>
      </c>
      <c r="C64">
        <v>11.65</v>
      </c>
      <c r="D64">
        <v>305.98</v>
      </c>
      <c r="E64">
        <v>5815.7</v>
      </c>
      <c r="F64">
        <v>490.79</v>
      </c>
      <c r="G64">
        <v>-503.92</v>
      </c>
    </row>
    <row r="65" spans="2:7" x14ac:dyDescent="0.45">
      <c r="B65">
        <v>6074</v>
      </c>
      <c r="C65">
        <v>11.06</v>
      </c>
      <c r="D65">
        <v>314.52999999999997</v>
      </c>
      <c r="E65">
        <v>6002</v>
      </c>
      <c r="F65">
        <v>514.84</v>
      </c>
      <c r="G65">
        <v>-532.44000000000005</v>
      </c>
    </row>
    <row r="66" spans="2:7" x14ac:dyDescent="0.45">
      <c r="B66">
        <v>6168</v>
      </c>
      <c r="C66">
        <v>11.02</v>
      </c>
      <c r="D66">
        <v>306.95999999999998</v>
      </c>
      <c r="E66">
        <v>6094.26</v>
      </c>
      <c r="F66">
        <v>526.57000000000005</v>
      </c>
      <c r="G66">
        <v>-546.04999999999995</v>
      </c>
    </row>
    <row r="67" spans="2:7" x14ac:dyDescent="0.45">
      <c r="B67">
        <v>6263</v>
      </c>
      <c r="C67">
        <v>12.43</v>
      </c>
      <c r="D67">
        <v>326.39999999999998</v>
      </c>
      <c r="E67">
        <v>6187.31</v>
      </c>
      <c r="F67">
        <v>540.54999999999995</v>
      </c>
      <c r="G67">
        <v>-558.97</v>
      </c>
    </row>
    <row r="68" spans="2:7" x14ac:dyDescent="0.45">
      <c r="B68">
        <v>6358</v>
      </c>
      <c r="C68">
        <v>19.34</v>
      </c>
      <c r="D68">
        <v>346.74</v>
      </c>
      <c r="E68">
        <v>6278.7</v>
      </c>
      <c r="F68">
        <v>564.41999999999996</v>
      </c>
      <c r="G68">
        <v>-568.25</v>
      </c>
    </row>
    <row r="69" spans="2:7" x14ac:dyDescent="0.45">
      <c r="B69">
        <v>6452</v>
      </c>
      <c r="C69">
        <v>27.87</v>
      </c>
      <c r="D69">
        <v>346.16</v>
      </c>
      <c r="E69">
        <v>6364.75</v>
      </c>
      <c r="F69">
        <v>600.97</v>
      </c>
      <c r="G69">
        <v>-577.09</v>
      </c>
    </row>
    <row r="70" spans="2:7" x14ac:dyDescent="0.45">
      <c r="B70">
        <v>6547</v>
      </c>
      <c r="C70">
        <v>36.450000000000003</v>
      </c>
      <c r="D70">
        <v>349.6</v>
      </c>
      <c r="E70">
        <v>6445.11</v>
      </c>
      <c r="F70">
        <v>650.39</v>
      </c>
      <c r="G70">
        <v>-587.52</v>
      </c>
    </row>
    <row r="71" spans="2:7" x14ac:dyDescent="0.45">
      <c r="B71">
        <v>6642</v>
      </c>
      <c r="C71">
        <v>44.67</v>
      </c>
      <c r="D71">
        <v>351.74</v>
      </c>
      <c r="E71">
        <v>6517.23</v>
      </c>
      <c r="F71">
        <v>711.3</v>
      </c>
      <c r="G71">
        <v>-597.42999999999995</v>
      </c>
    </row>
    <row r="72" spans="2:7" x14ac:dyDescent="0.45">
      <c r="B72">
        <v>6736</v>
      </c>
      <c r="C72">
        <v>53.52</v>
      </c>
      <c r="D72">
        <v>350.38</v>
      </c>
      <c r="E72">
        <v>6578.72</v>
      </c>
      <c r="F72">
        <v>781.4</v>
      </c>
      <c r="G72">
        <v>-608.51</v>
      </c>
    </row>
    <row r="73" spans="2:7" x14ac:dyDescent="0.45">
      <c r="B73">
        <v>6831</v>
      </c>
      <c r="C73">
        <v>60.56</v>
      </c>
      <c r="D73">
        <v>350.73</v>
      </c>
      <c r="E73">
        <v>6630.37</v>
      </c>
      <c r="F73">
        <v>859.98</v>
      </c>
      <c r="G73">
        <v>-621.58000000000004</v>
      </c>
    </row>
    <row r="74" spans="2:7" x14ac:dyDescent="0.45">
      <c r="B74">
        <v>6926</v>
      </c>
      <c r="C74">
        <v>69.23</v>
      </c>
      <c r="D74">
        <v>352.84</v>
      </c>
      <c r="E74">
        <v>6670.64</v>
      </c>
      <c r="F74">
        <v>945.04</v>
      </c>
      <c r="G74">
        <v>-633.79999999999995</v>
      </c>
    </row>
    <row r="75" spans="2:7" x14ac:dyDescent="0.45">
      <c r="B75">
        <v>7021</v>
      </c>
      <c r="C75">
        <v>78.599999999999994</v>
      </c>
      <c r="D75">
        <v>354.99</v>
      </c>
      <c r="E75">
        <v>6696.94</v>
      </c>
      <c r="F75">
        <v>1035.71</v>
      </c>
      <c r="G75">
        <v>-643.41999999999996</v>
      </c>
    </row>
    <row r="76" spans="2:7" x14ac:dyDescent="0.45">
      <c r="B76">
        <v>7115</v>
      </c>
      <c r="C76">
        <v>87.81</v>
      </c>
      <c r="D76">
        <v>358.47</v>
      </c>
      <c r="E76">
        <v>6708.05</v>
      </c>
      <c r="F76">
        <v>1128.78</v>
      </c>
      <c r="G76">
        <v>-648.71</v>
      </c>
    </row>
    <row r="77" spans="2:7" x14ac:dyDescent="0.45">
      <c r="B77">
        <v>7210</v>
      </c>
      <c r="C77">
        <v>89.63</v>
      </c>
      <c r="D77">
        <v>0.72</v>
      </c>
      <c r="E77">
        <v>6710.17</v>
      </c>
      <c r="F77">
        <v>1223.74</v>
      </c>
      <c r="G77">
        <v>-649.38</v>
      </c>
    </row>
    <row r="78" spans="2:7" x14ac:dyDescent="0.45">
      <c r="B78">
        <v>7305</v>
      </c>
      <c r="C78">
        <v>90.12</v>
      </c>
      <c r="D78">
        <v>1.34</v>
      </c>
      <c r="E78">
        <v>6710.38</v>
      </c>
      <c r="F78">
        <v>1318.73</v>
      </c>
      <c r="G78">
        <v>-647.67999999999995</v>
      </c>
    </row>
    <row r="79" spans="2:7" x14ac:dyDescent="0.45">
      <c r="B79">
        <v>7399</v>
      </c>
      <c r="C79">
        <v>89.29</v>
      </c>
      <c r="D79">
        <v>0.09</v>
      </c>
      <c r="E79">
        <v>6710.86</v>
      </c>
      <c r="F79">
        <v>1412.72</v>
      </c>
      <c r="G79">
        <v>-646.5</v>
      </c>
    </row>
    <row r="80" spans="2:7" x14ac:dyDescent="0.45">
      <c r="B80">
        <v>7494</v>
      </c>
      <c r="C80">
        <v>89.94</v>
      </c>
      <c r="D80">
        <v>0.9</v>
      </c>
      <c r="E80">
        <v>6711.5</v>
      </c>
      <c r="F80">
        <v>1507.71</v>
      </c>
      <c r="G80">
        <v>-645.67999999999995</v>
      </c>
    </row>
    <row r="81" spans="2:7" x14ac:dyDescent="0.45">
      <c r="B81">
        <v>7589</v>
      </c>
      <c r="C81">
        <v>90.18</v>
      </c>
      <c r="D81">
        <v>0.76</v>
      </c>
      <c r="E81">
        <v>6711.4</v>
      </c>
      <c r="F81">
        <v>1602.7</v>
      </c>
      <c r="G81">
        <v>-644.30999999999995</v>
      </c>
    </row>
    <row r="82" spans="2:7" x14ac:dyDescent="0.45">
      <c r="B82">
        <v>7683</v>
      </c>
      <c r="C82">
        <v>89.78</v>
      </c>
      <c r="D82">
        <v>0.32</v>
      </c>
      <c r="E82">
        <v>6711.43</v>
      </c>
      <c r="F82">
        <v>1696.7</v>
      </c>
      <c r="G82">
        <v>-643.41999999999996</v>
      </c>
    </row>
    <row r="83" spans="2:7" x14ac:dyDescent="0.45">
      <c r="B83">
        <v>7778</v>
      </c>
      <c r="C83">
        <v>89.6</v>
      </c>
      <c r="D83">
        <v>0.02</v>
      </c>
      <c r="E83">
        <v>6711.95</v>
      </c>
      <c r="F83">
        <v>1791.69</v>
      </c>
      <c r="G83">
        <v>-643.14</v>
      </c>
    </row>
    <row r="84" spans="2:7" x14ac:dyDescent="0.45">
      <c r="B84">
        <v>7873</v>
      </c>
      <c r="C84">
        <v>89.57</v>
      </c>
      <c r="D84">
        <v>359.97</v>
      </c>
      <c r="E84">
        <v>6712.64</v>
      </c>
      <c r="F84">
        <v>1886.69</v>
      </c>
      <c r="G84">
        <v>-643.15</v>
      </c>
    </row>
    <row r="85" spans="2:7" x14ac:dyDescent="0.45">
      <c r="B85">
        <v>7967</v>
      </c>
      <c r="C85">
        <v>90.4</v>
      </c>
      <c r="D85">
        <v>0.51</v>
      </c>
      <c r="E85">
        <v>6712.66</v>
      </c>
      <c r="F85">
        <v>1980.69</v>
      </c>
      <c r="G85">
        <v>-642.75</v>
      </c>
    </row>
    <row r="86" spans="2:7" x14ac:dyDescent="0.45">
      <c r="B86">
        <v>8062</v>
      </c>
      <c r="C86">
        <v>91.02</v>
      </c>
      <c r="D86">
        <v>359.04</v>
      </c>
      <c r="E86">
        <v>6711.48</v>
      </c>
      <c r="F86">
        <v>2075.6799999999998</v>
      </c>
      <c r="G86">
        <v>-643.13</v>
      </c>
    </row>
    <row r="87" spans="2:7" x14ac:dyDescent="0.45">
      <c r="B87">
        <v>8156</v>
      </c>
      <c r="C87">
        <v>90.98</v>
      </c>
      <c r="D87">
        <v>359.62</v>
      </c>
      <c r="E87">
        <v>6709.84</v>
      </c>
      <c r="F87">
        <v>2169.66</v>
      </c>
      <c r="G87">
        <v>-644.23</v>
      </c>
    </row>
    <row r="88" spans="2:7" x14ac:dyDescent="0.45">
      <c r="B88">
        <v>8251</v>
      </c>
      <c r="C88">
        <v>90.68</v>
      </c>
      <c r="D88">
        <v>359.32</v>
      </c>
      <c r="E88">
        <v>6708.47</v>
      </c>
      <c r="F88">
        <v>2264.64</v>
      </c>
      <c r="G88">
        <v>-645.1</v>
      </c>
    </row>
    <row r="89" spans="2:7" x14ac:dyDescent="0.45">
      <c r="B89">
        <v>8346</v>
      </c>
      <c r="C89">
        <v>90.74</v>
      </c>
      <c r="D89">
        <v>359.15</v>
      </c>
      <c r="E89">
        <v>6707.29</v>
      </c>
      <c r="F89">
        <v>2359.63</v>
      </c>
      <c r="G89">
        <v>-646.37</v>
      </c>
    </row>
    <row r="90" spans="2:7" x14ac:dyDescent="0.45">
      <c r="B90">
        <v>8440</v>
      </c>
      <c r="C90">
        <v>90.4</v>
      </c>
      <c r="D90">
        <v>359.12</v>
      </c>
      <c r="E90">
        <v>6706.36</v>
      </c>
      <c r="F90">
        <v>2453.61</v>
      </c>
      <c r="G90">
        <v>-647.79</v>
      </c>
    </row>
    <row r="91" spans="2:7" x14ac:dyDescent="0.45">
      <c r="B91">
        <v>8535</v>
      </c>
      <c r="C91">
        <v>91.14</v>
      </c>
      <c r="D91">
        <v>359.42</v>
      </c>
      <c r="E91">
        <v>6705.08</v>
      </c>
      <c r="F91">
        <v>2548.59</v>
      </c>
      <c r="G91">
        <v>-649</v>
      </c>
    </row>
    <row r="92" spans="2:7" x14ac:dyDescent="0.45">
      <c r="B92">
        <v>8630</v>
      </c>
      <c r="C92">
        <v>90.68</v>
      </c>
      <c r="D92">
        <v>358.59</v>
      </c>
      <c r="E92">
        <v>6703.57</v>
      </c>
      <c r="F92">
        <v>2643.57</v>
      </c>
      <c r="G92">
        <v>-650.65</v>
      </c>
    </row>
    <row r="93" spans="2:7" x14ac:dyDescent="0.45">
      <c r="B93">
        <v>8724</v>
      </c>
      <c r="C93">
        <v>90.4</v>
      </c>
      <c r="D93">
        <v>359.2</v>
      </c>
      <c r="E93">
        <v>6702.68</v>
      </c>
      <c r="F93">
        <v>2737.54</v>
      </c>
      <c r="G93">
        <v>-652.46</v>
      </c>
    </row>
    <row r="94" spans="2:7" x14ac:dyDescent="0.45">
      <c r="B94">
        <v>8819</v>
      </c>
      <c r="C94">
        <v>90.03</v>
      </c>
      <c r="D94">
        <v>358.88</v>
      </c>
      <c r="E94">
        <v>6702.33</v>
      </c>
      <c r="F94">
        <v>2832.53</v>
      </c>
      <c r="G94">
        <v>-654.05999999999995</v>
      </c>
    </row>
    <row r="95" spans="2:7" x14ac:dyDescent="0.45">
      <c r="B95">
        <v>8914</v>
      </c>
      <c r="C95">
        <v>89.14</v>
      </c>
      <c r="D95">
        <v>358.9</v>
      </c>
      <c r="E95">
        <v>6703.02</v>
      </c>
      <c r="F95">
        <v>2927.51</v>
      </c>
      <c r="G95">
        <v>-655.9</v>
      </c>
    </row>
    <row r="96" spans="2:7" x14ac:dyDescent="0.45">
      <c r="B96">
        <v>9008</v>
      </c>
      <c r="C96">
        <v>89.75</v>
      </c>
      <c r="D96">
        <v>358.75</v>
      </c>
      <c r="E96">
        <v>6703.93</v>
      </c>
      <c r="F96">
        <v>3021.48</v>
      </c>
      <c r="G96">
        <v>-657.82</v>
      </c>
    </row>
    <row r="97" spans="2:7" x14ac:dyDescent="0.45">
      <c r="B97">
        <v>9103</v>
      </c>
      <c r="C97">
        <v>89.72</v>
      </c>
      <c r="D97">
        <v>358.23</v>
      </c>
      <c r="E97">
        <v>6704.37</v>
      </c>
      <c r="F97">
        <v>3116.45</v>
      </c>
      <c r="G97">
        <v>-660.33</v>
      </c>
    </row>
    <row r="98" spans="2:7" x14ac:dyDescent="0.45">
      <c r="B98">
        <v>9198</v>
      </c>
      <c r="C98">
        <v>90.09</v>
      </c>
      <c r="D98">
        <v>358.65</v>
      </c>
      <c r="E98">
        <v>6704.52</v>
      </c>
      <c r="F98">
        <v>3211.41</v>
      </c>
      <c r="G98">
        <v>-662.91</v>
      </c>
    </row>
    <row r="99" spans="2:7" x14ac:dyDescent="0.45">
      <c r="B99">
        <v>9292</v>
      </c>
      <c r="C99">
        <v>89.57</v>
      </c>
      <c r="D99">
        <v>357.87</v>
      </c>
      <c r="E99">
        <v>6704.8</v>
      </c>
      <c r="F99">
        <v>3305.37</v>
      </c>
      <c r="G99">
        <v>-665.77</v>
      </c>
    </row>
    <row r="100" spans="2:7" x14ac:dyDescent="0.45">
      <c r="B100">
        <v>9387</v>
      </c>
      <c r="C100">
        <v>89.63</v>
      </c>
      <c r="D100">
        <v>358.46</v>
      </c>
      <c r="E100">
        <v>6705.47</v>
      </c>
      <c r="F100">
        <v>3400.32</v>
      </c>
      <c r="G100">
        <v>-668.81</v>
      </c>
    </row>
    <row r="101" spans="2:7" x14ac:dyDescent="0.45">
      <c r="B101">
        <v>9482</v>
      </c>
      <c r="C101">
        <v>89.85</v>
      </c>
      <c r="D101">
        <v>358.41</v>
      </c>
      <c r="E101">
        <v>6705.9</v>
      </c>
      <c r="F101">
        <v>3495.28</v>
      </c>
      <c r="G101">
        <v>-671.4</v>
      </c>
    </row>
    <row r="102" spans="2:7" x14ac:dyDescent="0.45">
      <c r="B102">
        <v>9576</v>
      </c>
      <c r="C102">
        <v>90.12</v>
      </c>
      <c r="D102">
        <v>359.48</v>
      </c>
      <c r="E102">
        <v>6705.92</v>
      </c>
      <c r="F102">
        <v>3589.26</v>
      </c>
      <c r="G102">
        <v>-673.13</v>
      </c>
    </row>
    <row r="103" spans="2:7" x14ac:dyDescent="0.45">
      <c r="B103">
        <v>9671</v>
      </c>
      <c r="C103">
        <v>89.91</v>
      </c>
      <c r="D103">
        <v>358.95</v>
      </c>
      <c r="E103">
        <v>6705.9</v>
      </c>
      <c r="F103">
        <v>3684.25</v>
      </c>
      <c r="G103">
        <v>-674.44</v>
      </c>
    </row>
    <row r="104" spans="2:7" x14ac:dyDescent="0.45">
      <c r="B104">
        <v>9765</v>
      </c>
      <c r="C104">
        <v>89.85</v>
      </c>
      <c r="D104">
        <v>359.98</v>
      </c>
      <c r="E104">
        <v>6706.09</v>
      </c>
      <c r="F104">
        <v>3778.25</v>
      </c>
      <c r="G104">
        <v>-675.31</v>
      </c>
    </row>
    <row r="105" spans="2:7" x14ac:dyDescent="0.45">
      <c r="B105">
        <v>9860</v>
      </c>
      <c r="C105">
        <v>89.54</v>
      </c>
      <c r="D105">
        <v>0.15</v>
      </c>
      <c r="E105">
        <v>6706.6</v>
      </c>
      <c r="F105">
        <v>3873.25</v>
      </c>
      <c r="G105">
        <v>-675.21</v>
      </c>
    </row>
    <row r="106" spans="2:7" x14ac:dyDescent="0.45">
      <c r="B106">
        <v>9955</v>
      </c>
      <c r="C106">
        <v>90.15</v>
      </c>
      <c r="D106">
        <v>358.38</v>
      </c>
      <c r="E106">
        <v>6706.86</v>
      </c>
      <c r="F106">
        <v>3968.24</v>
      </c>
      <c r="G106">
        <v>-676.42</v>
      </c>
    </row>
    <row r="107" spans="2:7" x14ac:dyDescent="0.45">
      <c r="B107">
        <v>10049</v>
      </c>
      <c r="C107">
        <v>90.55</v>
      </c>
      <c r="D107">
        <v>359.9</v>
      </c>
      <c r="E107">
        <v>6706.28</v>
      </c>
      <c r="F107">
        <v>4062.22</v>
      </c>
      <c r="G107">
        <v>-677.84</v>
      </c>
    </row>
    <row r="108" spans="2:7" x14ac:dyDescent="0.45">
      <c r="B108">
        <v>10144</v>
      </c>
      <c r="C108">
        <v>90.4</v>
      </c>
      <c r="D108">
        <v>359.8</v>
      </c>
      <c r="E108">
        <v>6705.49</v>
      </c>
      <c r="F108">
        <v>4157.22</v>
      </c>
      <c r="G108">
        <v>-678.08</v>
      </c>
    </row>
    <row r="109" spans="2:7" x14ac:dyDescent="0.45">
      <c r="B109">
        <v>10239</v>
      </c>
      <c r="C109">
        <v>90.25</v>
      </c>
      <c r="D109">
        <v>359.45</v>
      </c>
      <c r="E109">
        <v>6704.95</v>
      </c>
      <c r="F109">
        <v>4252.21</v>
      </c>
      <c r="G109">
        <v>-678.71</v>
      </c>
    </row>
    <row r="110" spans="2:7" x14ac:dyDescent="0.45">
      <c r="B110">
        <v>10333</v>
      </c>
      <c r="C110">
        <v>90.15</v>
      </c>
      <c r="D110">
        <v>359.46</v>
      </c>
      <c r="E110">
        <v>6704.63</v>
      </c>
      <c r="F110">
        <v>4346.21</v>
      </c>
      <c r="G110">
        <v>-679.6</v>
      </c>
    </row>
    <row r="111" spans="2:7" x14ac:dyDescent="0.45">
      <c r="B111">
        <v>10428</v>
      </c>
      <c r="C111">
        <v>90.55</v>
      </c>
      <c r="D111">
        <v>359.89</v>
      </c>
      <c r="E111">
        <v>6704.05</v>
      </c>
      <c r="F111">
        <v>4441.2</v>
      </c>
      <c r="G111">
        <v>-680.14</v>
      </c>
    </row>
    <row r="112" spans="2:7" x14ac:dyDescent="0.45">
      <c r="B112">
        <v>10522</v>
      </c>
      <c r="C112">
        <v>90.83</v>
      </c>
      <c r="D112">
        <v>0.95</v>
      </c>
      <c r="E112">
        <v>6702.91</v>
      </c>
      <c r="F112">
        <v>4535.1899999999996</v>
      </c>
      <c r="G112">
        <v>-679.45</v>
      </c>
    </row>
    <row r="113" spans="2:7" x14ac:dyDescent="0.45">
      <c r="B113">
        <v>10617</v>
      </c>
      <c r="C113">
        <v>92.83</v>
      </c>
      <c r="D113">
        <v>0.74</v>
      </c>
      <c r="E113">
        <v>6699.88</v>
      </c>
      <c r="F113">
        <v>4630.13</v>
      </c>
      <c r="G113">
        <v>-678.05</v>
      </c>
    </row>
    <row r="114" spans="2:7" x14ac:dyDescent="0.45">
      <c r="B114">
        <v>10712</v>
      </c>
      <c r="C114">
        <v>90.92</v>
      </c>
      <c r="D114">
        <v>357.81</v>
      </c>
      <c r="E114">
        <v>6696.77</v>
      </c>
      <c r="F114">
        <v>4725.0600000000004</v>
      </c>
      <c r="G114">
        <v>-679.25</v>
      </c>
    </row>
    <row r="115" spans="2:7" x14ac:dyDescent="0.45">
      <c r="B115">
        <v>10807</v>
      </c>
      <c r="C115">
        <v>88.77</v>
      </c>
      <c r="D115">
        <v>359.11</v>
      </c>
      <c r="E115">
        <v>6697.03</v>
      </c>
      <c r="F115">
        <v>4820.01</v>
      </c>
      <c r="G115">
        <v>-681.81</v>
      </c>
    </row>
    <row r="116" spans="2:7" x14ac:dyDescent="0.45">
      <c r="B116">
        <v>10899</v>
      </c>
      <c r="C116">
        <v>89.11</v>
      </c>
      <c r="D116">
        <v>359.11</v>
      </c>
      <c r="E116">
        <v>6698.73</v>
      </c>
      <c r="F116">
        <v>4911.99</v>
      </c>
      <c r="G116">
        <v>-683.23</v>
      </c>
    </row>
    <row r="117" spans="2:7" x14ac:dyDescent="0.45">
      <c r="B117">
        <v>10994</v>
      </c>
      <c r="C117">
        <v>89.14</v>
      </c>
      <c r="D117">
        <v>4.3600000000000003</v>
      </c>
      <c r="E117">
        <v>6700.18</v>
      </c>
      <c r="F117">
        <v>5006.8999999999996</v>
      </c>
      <c r="G117">
        <v>-680.36</v>
      </c>
    </row>
    <row r="118" spans="2:7" x14ac:dyDescent="0.45">
      <c r="B118">
        <v>11089</v>
      </c>
      <c r="C118">
        <v>89.17</v>
      </c>
      <c r="D118">
        <v>358.93</v>
      </c>
      <c r="E118">
        <v>6701.58</v>
      </c>
      <c r="F118">
        <v>5101.8100000000004</v>
      </c>
      <c r="G118">
        <v>-677.63</v>
      </c>
    </row>
    <row r="119" spans="2:7" x14ac:dyDescent="0.45">
      <c r="B119">
        <v>11183</v>
      </c>
      <c r="C119">
        <v>89.6</v>
      </c>
      <c r="D119">
        <v>356.23</v>
      </c>
      <c r="E119">
        <v>6702.59</v>
      </c>
      <c r="F119">
        <v>5195.72</v>
      </c>
      <c r="G119">
        <v>-681.6</v>
      </c>
    </row>
    <row r="120" spans="2:7" x14ac:dyDescent="0.45">
      <c r="B120">
        <v>11278</v>
      </c>
      <c r="C120">
        <v>89.54</v>
      </c>
      <c r="D120">
        <v>359.59</v>
      </c>
      <c r="E120">
        <v>6703.31</v>
      </c>
      <c r="F120">
        <v>5290.64</v>
      </c>
      <c r="G120">
        <v>-685.07</v>
      </c>
    </row>
    <row r="121" spans="2:7" x14ac:dyDescent="0.45">
      <c r="B121">
        <v>11373</v>
      </c>
      <c r="C121">
        <v>90.03</v>
      </c>
      <c r="D121">
        <v>356.98</v>
      </c>
      <c r="E121">
        <v>6703.66</v>
      </c>
      <c r="F121">
        <v>5385.58</v>
      </c>
      <c r="G121">
        <v>-687.91</v>
      </c>
    </row>
    <row r="122" spans="2:7" x14ac:dyDescent="0.45">
      <c r="B122">
        <v>11467</v>
      </c>
      <c r="C122">
        <v>90</v>
      </c>
      <c r="D122">
        <v>353.41</v>
      </c>
      <c r="E122">
        <v>6703.64</v>
      </c>
      <c r="F122">
        <v>5479.24</v>
      </c>
      <c r="G122">
        <v>-695.78</v>
      </c>
    </row>
    <row r="123" spans="2:7" x14ac:dyDescent="0.45">
      <c r="B123">
        <v>11562</v>
      </c>
      <c r="C123">
        <v>90.15</v>
      </c>
      <c r="D123">
        <v>357.54</v>
      </c>
      <c r="E123">
        <v>6703.51</v>
      </c>
      <c r="F123">
        <v>5573.92</v>
      </c>
      <c r="G123">
        <v>-703.27</v>
      </c>
    </row>
    <row r="124" spans="2:7" x14ac:dyDescent="0.45">
      <c r="B124">
        <v>11656</v>
      </c>
      <c r="C124">
        <v>90</v>
      </c>
      <c r="D124">
        <v>355.87</v>
      </c>
      <c r="E124">
        <v>6703.39</v>
      </c>
      <c r="F124">
        <v>5667.76</v>
      </c>
      <c r="G124">
        <v>-708.68</v>
      </c>
    </row>
    <row r="125" spans="2:7" x14ac:dyDescent="0.45">
      <c r="B125">
        <v>11751</v>
      </c>
      <c r="C125">
        <v>89.97</v>
      </c>
      <c r="D125">
        <v>353.05</v>
      </c>
      <c r="E125">
        <v>6703.42</v>
      </c>
      <c r="F125">
        <v>5762.31</v>
      </c>
      <c r="G125">
        <v>-717.85</v>
      </c>
    </row>
    <row r="126" spans="2:7" x14ac:dyDescent="0.45">
      <c r="B126">
        <v>11845</v>
      </c>
      <c r="C126">
        <v>90.25</v>
      </c>
      <c r="D126">
        <v>353.35</v>
      </c>
      <c r="E126">
        <v>6703.24</v>
      </c>
      <c r="F126">
        <v>5855.65</v>
      </c>
      <c r="G126">
        <v>-728.98</v>
      </c>
    </row>
    <row r="127" spans="2:7" x14ac:dyDescent="0.45">
      <c r="B127">
        <v>11940</v>
      </c>
      <c r="C127">
        <v>90.15</v>
      </c>
      <c r="D127">
        <v>352.3</v>
      </c>
      <c r="E127">
        <v>6702.9</v>
      </c>
      <c r="F127">
        <v>5949.9</v>
      </c>
      <c r="G127">
        <v>-740.84</v>
      </c>
    </row>
    <row r="128" spans="2:7" x14ac:dyDescent="0.45">
      <c r="B128">
        <v>12035</v>
      </c>
      <c r="C128">
        <v>90.46</v>
      </c>
      <c r="D128">
        <v>350.87</v>
      </c>
      <c r="E128">
        <v>6702.4</v>
      </c>
      <c r="F128">
        <v>6043.88</v>
      </c>
      <c r="G128">
        <v>-754.74</v>
      </c>
    </row>
    <row r="129" spans="2:7" x14ac:dyDescent="0.45">
      <c r="B129">
        <v>12130</v>
      </c>
      <c r="C129">
        <v>90</v>
      </c>
      <c r="D129">
        <v>349.64</v>
      </c>
      <c r="E129">
        <v>6702.02</v>
      </c>
      <c r="F129">
        <v>6137.5</v>
      </c>
      <c r="G129">
        <v>-770.82</v>
      </c>
    </row>
    <row r="130" spans="2:7" x14ac:dyDescent="0.45">
      <c r="B130">
        <v>12224</v>
      </c>
      <c r="C130">
        <v>90.03</v>
      </c>
      <c r="D130">
        <v>349.56</v>
      </c>
      <c r="E130">
        <v>6701.99</v>
      </c>
      <c r="F130">
        <v>6229.96</v>
      </c>
      <c r="G130">
        <v>-787.79</v>
      </c>
    </row>
    <row r="131" spans="2:7" x14ac:dyDescent="0.45">
      <c r="B131">
        <v>12319</v>
      </c>
      <c r="C131">
        <v>90.31</v>
      </c>
      <c r="D131">
        <v>348.38</v>
      </c>
      <c r="E131">
        <v>6701.71</v>
      </c>
      <c r="F131">
        <v>6323.2</v>
      </c>
      <c r="G131">
        <v>-805.97</v>
      </c>
    </row>
    <row r="132" spans="2:7" x14ac:dyDescent="0.45">
      <c r="B132">
        <v>12413</v>
      </c>
      <c r="C132">
        <v>90.22</v>
      </c>
      <c r="D132">
        <v>348.84</v>
      </c>
      <c r="E132">
        <v>6701.28</v>
      </c>
      <c r="F132">
        <v>6415.35</v>
      </c>
      <c r="G132">
        <v>-824.53</v>
      </c>
    </row>
    <row r="133" spans="2:7" x14ac:dyDescent="0.45">
      <c r="B133">
        <v>12508</v>
      </c>
      <c r="C133">
        <v>89.91</v>
      </c>
      <c r="D133">
        <v>348.97</v>
      </c>
      <c r="E133">
        <v>6701.17</v>
      </c>
      <c r="F133">
        <v>6508.57</v>
      </c>
      <c r="G133">
        <v>-842.81</v>
      </c>
    </row>
    <row r="134" spans="2:7" x14ac:dyDescent="0.45">
      <c r="B134">
        <v>12603</v>
      </c>
      <c r="C134">
        <v>89.94</v>
      </c>
      <c r="D134">
        <v>348.91</v>
      </c>
      <c r="E134">
        <v>6701.29</v>
      </c>
      <c r="F134">
        <v>6601.81</v>
      </c>
      <c r="G134">
        <v>-861.04</v>
      </c>
    </row>
    <row r="135" spans="2:7" x14ac:dyDescent="0.45">
      <c r="B135">
        <v>12697</v>
      </c>
      <c r="C135">
        <v>89.94</v>
      </c>
      <c r="D135">
        <v>348.74</v>
      </c>
      <c r="E135">
        <v>6701.39</v>
      </c>
      <c r="F135">
        <v>6694.03</v>
      </c>
      <c r="G135">
        <v>-879.26</v>
      </c>
    </row>
    <row r="136" spans="2:7" x14ac:dyDescent="0.45">
      <c r="B136">
        <v>12792</v>
      </c>
      <c r="C136">
        <v>90</v>
      </c>
      <c r="D136">
        <v>348.75</v>
      </c>
      <c r="E136">
        <v>6701.44</v>
      </c>
      <c r="F136">
        <v>6787.2</v>
      </c>
      <c r="G136">
        <v>-897.8</v>
      </c>
    </row>
    <row r="137" spans="2:7" x14ac:dyDescent="0.45">
      <c r="B137">
        <v>12886</v>
      </c>
      <c r="C137">
        <v>90.37</v>
      </c>
      <c r="D137">
        <v>349.79</v>
      </c>
      <c r="E137">
        <v>6701.14</v>
      </c>
      <c r="F137">
        <v>6879.55</v>
      </c>
      <c r="G137">
        <v>-915.3</v>
      </c>
    </row>
    <row r="138" spans="2:7" x14ac:dyDescent="0.45">
      <c r="B138">
        <v>12981</v>
      </c>
      <c r="C138">
        <v>90.59</v>
      </c>
      <c r="D138">
        <v>350.34</v>
      </c>
      <c r="E138">
        <v>6700.34</v>
      </c>
      <c r="F138">
        <v>6973.13</v>
      </c>
      <c r="G138">
        <v>-931.69</v>
      </c>
    </row>
    <row r="139" spans="2:7" x14ac:dyDescent="0.45">
      <c r="B139">
        <v>13076</v>
      </c>
      <c r="C139">
        <v>90.12</v>
      </c>
      <c r="D139">
        <v>349.25</v>
      </c>
      <c r="E139">
        <v>6699.75</v>
      </c>
      <c r="F139">
        <v>7066.62</v>
      </c>
      <c r="G139">
        <v>-948.52</v>
      </c>
    </row>
    <row r="140" spans="2:7" x14ac:dyDescent="0.45">
      <c r="B140">
        <v>13170</v>
      </c>
      <c r="C140">
        <v>90.37</v>
      </c>
      <c r="D140">
        <v>349.81</v>
      </c>
      <c r="E140">
        <v>6699.35</v>
      </c>
      <c r="F140">
        <v>7159.05</v>
      </c>
      <c r="G140">
        <v>-965.6</v>
      </c>
    </row>
    <row r="141" spans="2:7" x14ac:dyDescent="0.45">
      <c r="B141">
        <v>13265</v>
      </c>
      <c r="C141">
        <v>90.28</v>
      </c>
      <c r="D141">
        <v>349.97</v>
      </c>
      <c r="E141">
        <v>6698.81</v>
      </c>
      <c r="F141">
        <v>7252.58</v>
      </c>
      <c r="G141">
        <v>-982.28</v>
      </c>
    </row>
    <row r="142" spans="2:7" x14ac:dyDescent="0.45">
      <c r="B142">
        <v>13360</v>
      </c>
      <c r="C142">
        <v>90.34</v>
      </c>
      <c r="D142">
        <v>349.61</v>
      </c>
      <c r="E142">
        <v>6698.3</v>
      </c>
      <c r="F142">
        <v>7346.07</v>
      </c>
      <c r="G142">
        <v>-999.11</v>
      </c>
    </row>
    <row r="143" spans="2:7" x14ac:dyDescent="0.45">
      <c r="B143">
        <v>13454</v>
      </c>
      <c r="C143">
        <v>90.22</v>
      </c>
      <c r="D143">
        <v>348.36</v>
      </c>
      <c r="E143">
        <v>6697.84</v>
      </c>
      <c r="F143">
        <v>7438.34</v>
      </c>
      <c r="G143">
        <v>-1017.07</v>
      </c>
    </row>
    <row r="144" spans="2:7" x14ac:dyDescent="0.45">
      <c r="B144">
        <v>13549</v>
      </c>
      <c r="C144">
        <v>90.28</v>
      </c>
      <c r="D144">
        <v>349.58</v>
      </c>
      <c r="E144">
        <v>6697.42</v>
      </c>
      <c r="F144">
        <v>7531.58</v>
      </c>
      <c r="G144">
        <v>-1035.25</v>
      </c>
    </row>
    <row r="145" spans="2:7" x14ac:dyDescent="0.45">
      <c r="B145">
        <v>13644</v>
      </c>
      <c r="C145">
        <v>90.4</v>
      </c>
      <c r="D145">
        <v>348.72</v>
      </c>
      <c r="E145">
        <v>6696.86</v>
      </c>
      <c r="F145">
        <v>7624.88</v>
      </c>
      <c r="G145">
        <v>-1053.1300000000001</v>
      </c>
    </row>
    <row r="146" spans="2:7" x14ac:dyDescent="0.45">
      <c r="B146">
        <v>13833</v>
      </c>
      <c r="C146">
        <v>89.72</v>
      </c>
      <c r="D146">
        <v>348.74</v>
      </c>
      <c r="E146">
        <v>6696.66</v>
      </c>
      <c r="F146">
        <v>7810.23</v>
      </c>
      <c r="G146">
        <v>-1090.07</v>
      </c>
    </row>
    <row r="147" spans="2:7" x14ac:dyDescent="0.45">
      <c r="B147">
        <v>13928</v>
      </c>
      <c r="C147">
        <v>89.91</v>
      </c>
      <c r="D147">
        <v>348.92</v>
      </c>
      <c r="E147">
        <v>6696.97</v>
      </c>
      <c r="F147">
        <v>7903.43</v>
      </c>
      <c r="G147">
        <v>-1108.47</v>
      </c>
    </row>
    <row r="148" spans="2:7" x14ac:dyDescent="0.45">
      <c r="B148">
        <v>14022</v>
      </c>
      <c r="C148">
        <v>90.09</v>
      </c>
      <c r="D148">
        <v>348.48</v>
      </c>
      <c r="E148">
        <v>6696.97</v>
      </c>
      <c r="F148">
        <v>7995.61</v>
      </c>
      <c r="G148">
        <v>-1126.8900000000001</v>
      </c>
    </row>
    <row r="149" spans="2:7" x14ac:dyDescent="0.45">
      <c r="B149">
        <v>14117</v>
      </c>
      <c r="C149">
        <v>89.91</v>
      </c>
      <c r="D149">
        <v>349.02</v>
      </c>
      <c r="E149">
        <v>6696.97</v>
      </c>
      <c r="F149">
        <v>8088.78</v>
      </c>
      <c r="G149">
        <v>-1145.42</v>
      </c>
    </row>
    <row r="150" spans="2:7" x14ac:dyDescent="0.45">
      <c r="B150">
        <v>14212</v>
      </c>
      <c r="C150">
        <v>90.03</v>
      </c>
      <c r="D150">
        <v>349.25</v>
      </c>
      <c r="E150">
        <v>6697.02</v>
      </c>
      <c r="F150">
        <v>8182.08</v>
      </c>
      <c r="G150">
        <v>-1163.33</v>
      </c>
    </row>
    <row r="151" spans="2:7" x14ac:dyDescent="0.45">
      <c r="B151">
        <v>14306</v>
      </c>
      <c r="C151">
        <v>89.88</v>
      </c>
      <c r="D151">
        <v>347.95</v>
      </c>
      <c r="E151">
        <v>6697.09</v>
      </c>
      <c r="F151">
        <v>8274.2199999999993</v>
      </c>
      <c r="G151">
        <v>-1181.9100000000001</v>
      </c>
    </row>
    <row r="152" spans="2:7" x14ac:dyDescent="0.45">
      <c r="B152">
        <v>14401</v>
      </c>
      <c r="C152">
        <v>90.06</v>
      </c>
      <c r="D152">
        <v>349.45</v>
      </c>
      <c r="E152">
        <v>6697.14</v>
      </c>
      <c r="F152">
        <v>8367.3799999999992</v>
      </c>
      <c r="G152">
        <v>-1200.52</v>
      </c>
    </row>
    <row r="153" spans="2:7" x14ac:dyDescent="0.45">
      <c r="B153">
        <v>14496</v>
      </c>
      <c r="C153">
        <v>89.69</v>
      </c>
      <c r="D153">
        <v>349.5</v>
      </c>
      <c r="E153">
        <v>6697.35</v>
      </c>
      <c r="F153">
        <v>8460.7800000000007</v>
      </c>
      <c r="G153">
        <v>-1217.8800000000001</v>
      </c>
    </row>
    <row r="154" spans="2:7" x14ac:dyDescent="0.45">
      <c r="B154">
        <v>14590</v>
      </c>
      <c r="C154">
        <v>89.75</v>
      </c>
      <c r="D154">
        <v>348.81</v>
      </c>
      <c r="E154">
        <v>6697.81</v>
      </c>
      <c r="F154">
        <v>8553.1</v>
      </c>
      <c r="G154">
        <v>-1235.56</v>
      </c>
    </row>
    <row r="155" spans="2:7" x14ac:dyDescent="0.45">
      <c r="B155">
        <v>14685</v>
      </c>
      <c r="C155">
        <v>90.25</v>
      </c>
      <c r="D155">
        <v>348.67</v>
      </c>
      <c r="E155">
        <v>6697.81</v>
      </c>
      <c r="F155">
        <v>8646.27</v>
      </c>
      <c r="G155">
        <v>-1254.1099999999999</v>
      </c>
    </row>
    <row r="156" spans="2:7" x14ac:dyDescent="0.45">
      <c r="B156">
        <v>14780</v>
      </c>
      <c r="C156">
        <v>89.94</v>
      </c>
      <c r="D156">
        <v>348.49</v>
      </c>
      <c r="E156">
        <v>6697.65</v>
      </c>
      <c r="F156">
        <v>8739.39</v>
      </c>
      <c r="G156">
        <v>-1272.92</v>
      </c>
    </row>
    <row r="157" spans="2:7" x14ac:dyDescent="0.45">
      <c r="B157">
        <v>14874</v>
      </c>
      <c r="C157">
        <v>90.18</v>
      </c>
      <c r="D157">
        <v>348.87</v>
      </c>
      <c r="E157">
        <v>6697.55</v>
      </c>
      <c r="F157">
        <v>8831.56</v>
      </c>
      <c r="G157">
        <v>-1291.3699999999999</v>
      </c>
    </row>
    <row r="158" spans="2:7" x14ac:dyDescent="0.45">
      <c r="B158">
        <v>14969</v>
      </c>
      <c r="C158">
        <v>90.06</v>
      </c>
      <c r="D158">
        <v>349.22</v>
      </c>
      <c r="E158">
        <v>6697.35</v>
      </c>
      <c r="F158">
        <v>8924.83</v>
      </c>
      <c r="G158">
        <v>-1309.43</v>
      </c>
    </row>
    <row r="159" spans="2:7" x14ac:dyDescent="0.45">
      <c r="B159">
        <v>15063</v>
      </c>
      <c r="C159">
        <v>90.28</v>
      </c>
      <c r="D159">
        <v>348.7</v>
      </c>
      <c r="E159">
        <v>6697.08</v>
      </c>
      <c r="F159">
        <v>9017.09</v>
      </c>
      <c r="G159">
        <v>-1327.43</v>
      </c>
    </row>
    <row r="160" spans="2:7" x14ac:dyDescent="0.45">
      <c r="B160">
        <v>15158</v>
      </c>
      <c r="C160">
        <v>90.43</v>
      </c>
      <c r="D160">
        <v>349.16</v>
      </c>
      <c r="E160">
        <v>6696.49</v>
      </c>
      <c r="F160">
        <v>9110.32</v>
      </c>
      <c r="G160">
        <v>-1345.67</v>
      </c>
    </row>
    <row r="161" spans="2:7" x14ac:dyDescent="0.45">
      <c r="B161">
        <v>15253</v>
      </c>
      <c r="C161">
        <v>90.31</v>
      </c>
      <c r="D161">
        <v>349.63</v>
      </c>
      <c r="E161">
        <v>6695.87</v>
      </c>
      <c r="F161">
        <v>9203.69</v>
      </c>
      <c r="G161">
        <v>-1363.15</v>
      </c>
    </row>
    <row r="162" spans="2:7" x14ac:dyDescent="0.45">
      <c r="B162">
        <v>15348</v>
      </c>
      <c r="C162">
        <v>90.25</v>
      </c>
      <c r="D162">
        <v>349.18</v>
      </c>
      <c r="E162">
        <v>6695.41</v>
      </c>
      <c r="F162">
        <v>9297.07</v>
      </c>
      <c r="G162">
        <v>-1380.62</v>
      </c>
    </row>
    <row r="163" spans="2:7" x14ac:dyDescent="0.45">
      <c r="B163">
        <v>15442</v>
      </c>
      <c r="C163">
        <v>90.59</v>
      </c>
      <c r="D163">
        <v>349.52</v>
      </c>
      <c r="E163">
        <v>6694.72</v>
      </c>
      <c r="F163">
        <v>9389.4500000000007</v>
      </c>
      <c r="G163">
        <v>-1397.99</v>
      </c>
    </row>
    <row r="164" spans="2:7" x14ac:dyDescent="0.45">
      <c r="B164">
        <v>15537</v>
      </c>
      <c r="C164">
        <v>90.46</v>
      </c>
      <c r="D164">
        <v>349.62</v>
      </c>
      <c r="E164">
        <v>6693.85</v>
      </c>
      <c r="F164">
        <v>9482.8799999999992</v>
      </c>
      <c r="G164">
        <v>-1415.19</v>
      </c>
    </row>
    <row r="165" spans="2:7" x14ac:dyDescent="0.45">
      <c r="B165">
        <v>15632</v>
      </c>
      <c r="C165">
        <v>89.45</v>
      </c>
      <c r="D165">
        <v>348.57</v>
      </c>
      <c r="E165">
        <v>6693.92</v>
      </c>
      <c r="F165">
        <v>9576.16</v>
      </c>
      <c r="G165">
        <v>-1433.16</v>
      </c>
    </row>
    <row r="166" spans="2:7" x14ac:dyDescent="0.45">
      <c r="B166">
        <v>15726</v>
      </c>
      <c r="C166">
        <v>90.37</v>
      </c>
      <c r="D166">
        <v>349.78</v>
      </c>
      <c r="E166">
        <v>6694.07</v>
      </c>
      <c r="F166">
        <v>9668.48</v>
      </c>
      <c r="G166">
        <v>-1450.81</v>
      </c>
    </row>
    <row r="167" spans="2:7" x14ac:dyDescent="0.45">
      <c r="B167">
        <v>15821</v>
      </c>
      <c r="C167">
        <v>89.88</v>
      </c>
      <c r="D167">
        <v>349.83</v>
      </c>
      <c r="E167">
        <v>6693.86</v>
      </c>
      <c r="F167">
        <v>9761.98</v>
      </c>
      <c r="G167">
        <v>-1467.63</v>
      </c>
    </row>
    <row r="168" spans="2:7" x14ac:dyDescent="0.45">
      <c r="B168">
        <v>15916</v>
      </c>
      <c r="C168">
        <v>89.97</v>
      </c>
      <c r="D168">
        <v>349.36</v>
      </c>
      <c r="E168">
        <v>6693.99</v>
      </c>
      <c r="F168">
        <v>9855.42</v>
      </c>
      <c r="G168">
        <v>-1484.79</v>
      </c>
    </row>
    <row r="169" spans="2:7" x14ac:dyDescent="0.45">
      <c r="B169">
        <v>16011</v>
      </c>
      <c r="C169">
        <v>90</v>
      </c>
      <c r="D169">
        <v>349.68</v>
      </c>
      <c r="E169">
        <v>6694.01</v>
      </c>
      <c r="F169">
        <v>9948.84</v>
      </c>
      <c r="G169">
        <v>-1502.07</v>
      </c>
    </row>
    <row r="170" spans="2:7" x14ac:dyDescent="0.45">
      <c r="B170">
        <v>16106</v>
      </c>
      <c r="C170">
        <v>90.09</v>
      </c>
      <c r="D170">
        <v>350.25</v>
      </c>
      <c r="E170">
        <v>6693.94</v>
      </c>
      <c r="F170">
        <v>10042.379999999999</v>
      </c>
      <c r="G170">
        <v>-1518.62</v>
      </c>
    </row>
    <row r="171" spans="2:7" x14ac:dyDescent="0.45">
      <c r="B171">
        <v>16201</v>
      </c>
      <c r="C171">
        <v>90.25</v>
      </c>
      <c r="D171">
        <v>349.94</v>
      </c>
      <c r="E171">
        <v>6693.66</v>
      </c>
      <c r="F171">
        <v>10135.969999999999</v>
      </c>
      <c r="G171">
        <v>-1534.96</v>
      </c>
    </row>
    <row r="172" spans="2:7" x14ac:dyDescent="0.45">
      <c r="B172">
        <v>16295</v>
      </c>
      <c r="C172">
        <v>90.12</v>
      </c>
      <c r="D172">
        <v>349.56</v>
      </c>
      <c r="E172">
        <v>6693.35</v>
      </c>
      <c r="F172">
        <v>10228.459999999999</v>
      </c>
      <c r="G172">
        <v>-1551.69</v>
      </c>
    </row>
    <row r="173" spans="2:7" x14ac:dyDescent="0.45">
      <c r="B173">
        <v>16390</v>
      </c>
      <c r="C173">
        <v>90.06</v>
      </c>
      <c r="D173">
        <v>349.33</v>
      </c>
      <c r="E173">
        <v>6693.2</v>
      </c>
      <c r="F173">
        <v>10321.86</v>
      </c>
      <c r="G173">
        <v>-1569.09</v>
      </c>
    </row>
    <row r="174" spans="2:7" x14ac:dyDescent="0.45">
      <c r="B174">
        <v>16485</v>
      </c>
      <c r="C174">
        <v>90.15</v>
      </c>
      <c r="D174">
        <v>349.69</v>
      </c>
      <c r="E174">
        <v>6693.03</v>
      </c>
      <c r="F174">
        <v>10415.27</v>
      </c>
      <c r="G174">
        <v>-1586.38</v>
      </c>
    </row>
    <row r="175" spans="2:7" x14ac:dyDescent="0.45">
      <c r="B175">
        <v>16580</v>
      </c>
      <c r="C175">
        <v>89.75</v>
      </c>
      <c r="D175">
        <v>348.7</v>
      </c>
      <c r="E175">
        <v>6693.11</v>
      </c>
      <c r="F175">
        <v>10508.58</v>
      </c>
      <c r="G175">
        <v>-1604.19</v>
      </c>
    </row>
    <row r="176" spans="2:7" x14ac:dyDescent="0.45">
      <c r="B176">
        <v>16674</v>
      </c>
      <c r="C176">
        <v>89.85</v>
      </c>
      <c r="D176">
        <v>349.11</v>
      </c>
      <c r="E176">
        <v>6693.44</v>
      </c>
      <c r="F176">
        <v>10600.83</v>
      </c>
      <c r="G176">
        <v>-1622.28</v>
      </c>
    </row>
    <row r="177" spans="2:7" x14ac:dyDescent="0.45">
      <c r="B177">
        <v>16769</v>
      </c>
      <c r="C177">
        <v>90</v>
      </c>
      <c r="D177">
        <v>350.28</v>
      </c>
      <c r="E177">
        <v>6693.57</v>
      </c>
      <c r="F177">
        <v>10694.29</v>
      </c>
      <c r="G177">
        <v>-1639.28</v>
      </c>
    </row>
    <row r="178" spans="2:7" x14ac:dyDescent="0.45">
      <c r="B178">
        <v>16864</v>
      </c>
      <c r="C178">
        <v>90.15</v>
      </c>
      <c r="D178">
        <v>349.66</v>
      </c>
      <c r="E178">
        <v>6693.44</v>
      </c>
      <c r="F178">
        <v>10787.84</v>
      </c>
      <c r="G178">
        <v>-1655.82</v>
      </c>
    </row>
    <row r="179" spans="2:7" x14ac:dyDescent="0.45">
      <c r="B179">
        <v>16914</v>
      </c>
      <c r="C179">
        <v>90.59</v>
      </c>
      <c r="D179">
        <v>350.32</v>
      </c>
      <c r="E179">
        <v>6693.12</v>
      </c>
      <c r="F179">
        <v>10837.08</v>
      </c>
      <c r="G179">
        <v>-1664.51</v>
      </c>
    </row>
    <row r="180" spans="2:7" x14ac:dyDescent="0.45">
      <c r="B180">
        <v>16938</v>
      </c>
      <c r="C180">
        <v>90.59</v>
      </c>
      <c r="D180">
        <v>350.32</v>
      </c>
      <c r="E180">
        <v>6692.87</v>
      </c>
      <c r="F180">
        <v>10860.73</v>
      </c>
      <c r="G180">
        <v>-1668.55</v>
      </c>
    </row>
    <row r="181" spans="2:7" x14ac:dyDescent="0.45">
      <c r="B181"/>
    </row>
    <row r="182" spans="2:7" x14ac:dyDescent="0.45">
      <c r="B182"/>
    </row>
    <row r="183" spans="2:7" x14ac:dyDescent="0.45">
      <c r="B183"/>
    </row>
    <row r="184" spans="2:7" x14ac:dyDescent="0.45">
      <c r="B184"/>
    </row>
    <row r="185" spans="2:7" x14ac:dyDescent="0.45">
      <c r="B185"/>
    </row>
    <row r="186" spans="2:7" x14ac:dyDescent="0.45">
      <c r="B186"/>
    </row>
    <row r="187" spans="2:7" x14ac:dyDescent="0.45">
      <c r="B187"/>
    </row>
    <row r="188" spans="2:7" x14ac:dyDescent="0.45">
      <c r="B188"/>
    </row>
    <row r="189" spans="2:7" x14ac:dyDescent="0.45">
      <c r="B189"/>
    </row>
    <row r="190" spans="2:7" x14ac:dyDescent="0.45">
      <c r="B190"/>
    </row>
    <row r="191" spans="2:7" x14ac:dyDescent="0.45">
      <c r="B191"/>
    </row>
    <row r="192" spans="2:7" x14ac:dyDescent="0.45">
      <c r="B192"/>
    </row>
    <row r="193" spans="2:2" x14ac:dyDescent="0.45">
      <c r="B193"/>
    </row>
    <row r="194" spans="2:2" x14ac:dyDescent="0.45">
      <c r="B194"/>
    </row>
    <row r="195" spans="2:2" x14ac:dyDescent="0.45">
      <c r="B195"/>
    </row>
    <row r="196" spans="2:2" x14ac:dyDescent="0.45">
      <c r="B196"/>
    </row>
    <row r="197" spans="2:2" x14ac:dyDescent="0.45">
      <c r="B197"/>
    </row>
    <row r="198" spans="2:2" x14ac:dyDescent="0.45">
      <c r="B198"/>
    </row>
    <row r="199" spans="2:2" x14ac:dyDescent="0.45">
      <c r="B199"/>
    </row>
    <row r="200" spans="2:2" x14ac:dyDescent="0.45">
      <c r="B200"/>
    </row>
    <row r="201" spans="2:2" x14ac:dyDescent="0.45">
      <c r="B201"/>
    </row>
    <row r="202" spans="2:2" x14ac:dyDescent="0.45">
      <c r="B202"/>
    </row>
    <row r="203" spans="2:2" x14ac:dyDescent="0.45">
      <c r="B203"/>
    </row>
    <row r="204" spans="2:2" x14ac:dyDescent="0.45">
      <c r="B204"/>
    </row>
    <row r="205" spans="2:2" x14ac:dyDescent="0.45">
      <c r="B205"/>
    </row>
    <row r="206" spans="2:2" x14ac:dyDescent="0.45">
      <c r="B206"/>
    </row>
    <row r="207" spans="2:2" x14ac:dyDescent="0.45">
      <c r="B207"/>
    </row>
    <row r="208" spans="2:2" x14ac:dyDescent="0.45">
      <c r="B208"/>
    </row>
    <row r="209" spans="2:2" x14ac:dyDescent="0.45">
      <c r="B209"/>
    </row>
    <row r="210" spans="2:2" x14ac:dyDescent="0.45">
      <c r="B210"/>
    </row>
    <row r="211" spans="2:2" x14ac:dyDescent="0.45">
      <c r="B211"/>
    </row>
    <row r="212" spans="2:2" x14ac:dyDescent="0.45">
      <c r="B212"/>
    </row>
    <row r="213" spans="2:2" x14ac:dyDescent="0.45">
      <c r="B213"/>
    </row>
    <row r="214" spans="2:2" x14ac:dyDescent="0.45">
      <c r="B214"/>
    </row>
    <row r="215" spans="2:2" x14ac:dyDescent="0.45">
      <c r="B215"/>
    </row>
    <row r="216" spans="2:2" x14ac:dyDescent="0.45">
      <c r="B216"/>
    </row>
    <row r="217" spans="2:2" x14ac:dyDescent="0.45">
      <c r="B217"/>
    </row>
    <row r="218" spans="2:2" x14ac:dyDescent="0.45">
      <c r="B218"/>
    </row>
    <row r="219" spans="2:2" x14ac:dyDescent="0.45">
      <c r="B219"/>
    </row>
    <row r="220" spans="2:2" x14ac:dyDescent="0.45">
      <c r="B220"/>
    </row>
    <row r="221" spans="2:2" x14ac:dyDescent="0.45">
      <c r="B221"/>
    </row>
    <row r="222" spans="2:2" x14ac:dyDescent="0.45">
      <c r="B222"/>
    </row>
    <row r="223" spans="2:2" x14ac:dyDescent="0.45">
      <c r="B223"/>
    </row>
    <row r="224" spans="2:2" x14ac:dyDescent="0.45">
      <c r="B224"/>
    </row>
    <row r="225" spans="2:2" x14ac:dyDescent="0.45">
      <c r="B225"/>
    </row>
    <row r="226" spans="2:2" x14ac:dyDescent="0.45">
      <c r="B226"/>
    </row>
    <row r="227" spans="2:2" x14ac:dyDescent="0.45">
      <c r="B227"/>
    </row>
    <row r="228" spans="2:2" x14ac:dyDescent="0.45">
      <c r="B228"/>
    </row>
    <row r="229" spans="2:2" x14ac:dyDescent="0.45">
      <c r="B229"/>
    </row>
    <row r="230" spans="2:2" x14ac:dyDescent="0.45">
      <c r="B230"/>
    </row>
    <row r="231" spans="2:2" x14ac:dyDescent="0.45">
      <c r="B231"/>
    </row>
    <row r="232" spans="2:2" x14ac:dyDescent="0.45">
      <c r="B232"/>
    </row>
    <row r="233" spans="2:2" x14ac:dyDescent="0.45">
      <c r="B233"/>
    </row>
    <row r="234" spans="2:2" x14ac:dyDescent="0.45">
      <c r="B234"/>
    </row>
    <row r="235" spans="2:2" x14ac:dyDescent="0.45">
      <c r="B235"/>
    </row>
    <row r="236" spans="2:2" x14ac:dyDescent="0.45">
      <c r="B236"/>
    </row>
    <row r="237" spans="2:2" x14ac:dyDescent="0.45">
      <c r="B237"/>
    </row>
    <row r="238" spans="2:2" x14ac:dyDescent="0.45">
      <c r="B238"/>
    </row>
    <row r="239" spans="2:2" x14ac:dyDescent="0.45">
      <c r="B239"/>
    </row>
    <row r="240" spans="2:2" x14ac:dyDescent="0.45">
      <c r="B240"/>
    </row>
    <row r="241" spans="2:2" x14ac:dyDescent="0.45">
      <c r="B241"/>
    </row>
    <row r="242" spans="2:2" x14ac:dyDescent="0.45">
      <c r="B242"/>
    </row>
    <row r="243" spans="2:2" x14ac:dyDescent="0.45">
      <c r="B243"/>
    </row>
    <row r="244" spans="2:2" x14ac:dyDescent="0.45">
      <c r="B244"/>
    </row>
    <row r="245" spans="2:2" x14ac:dyDescent="0.45">
      <c r="B245"/>
    </row>
    <row r="246" spans="2:2" x14ac:dyDescent="0.45">
      <c r="B246"/>
    </row>
    <row r="247" spans="2:2" x14ac:dyDescent="0.45">
      <c r="B247"/>
    </row>
    <row r="248" spans="2:2" x14ac:dyDescent="0.45">
      <c r="B248"/>
    </row>
    <row r="249" spans="2:2" x14ac:dyDescent="0.45">
      <c r="B249"/>
    </row>
    <row r="250" spans="2:2" x14ac:dyDescent="0.45">
      <c r="B250"/>
    </row>
    <row r="251" spans="2:2" x14ac:dyDescent="0.45">
      <c r="B251"/>
    </row>
    <row r="252" spans="2:2" x14ac:dyDescent="0.45">
      <c r="B252"/>
    </row>
    <row r="253" spans="2:2" x14ac:dyDescent="0.45">
      <c r="B253"/>
    </row>
    <row r="254" spans="2:2" x14ac:dyDescent="0.45">
      <c r="B254"/>
    </row>
    <row r="255" spans="2:2" x14ac:dyDescent="0.4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25" x14ac:dyDescent="0.45"/>
  <cols>
    <col min="1" max="1" width="15.86328125" bestFit="1" customWidth="1"/>
    <col min="2" max="2" width="11.1328125" customWidth="1"/>
    <col min="3" max="3" width="28.1328125" bestFit="1" customWidth="1"/>
    <col min="4" max="4" width="12.1328125" bestFit="1" customWidth="1"/>
    <col min="5" max="5" width="21.86328125" customWidth="1"/>
    <col min="6" max="6" width="12.1328125" bestFit="1" customWidth="1"/>
  </cols>
  <sheetData>
    <row r="1" spans="1:6" x14ac:dyDescent="0.4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45">
      <c r="A2" s="15"/>
      <c r="B2">
        <v>3</v>
      </c>
      <c r="D2">
        <v>5</v>
      </c>
      <c r="F2">
        <v>4</v>
      </c>
    </row>
    <row r="3" spans="1:6" x14ac:dyDescent="0.45">
      <c r="A3" s="15" t="s">
        <v>28</v>
      </c>
      <c r="C3" t="s">
        <v>17</v>
      </c>
      <c r="E3" t="s">
        <v>30</v>
      </c>
    </row>
    <row r="4" spans="1:6" x14ac:dyDescent="0.45">
      <c r="A4" s="15" t="s">
        <v>27</v>
      </c>
      <c r="C4" t="s">
        <v>18</v>
      </c>
      <c r="E4" t="s">
        <v>31</v>
      </c>
    </row>
    <row r="5" spans="1:6" x14ac:dyDescent="0.45">
      <c r="C5" t="s">
        <v>19</v>
      </c>
      <c r="E5" t="s">
        <v>32</v>
      </c>
    </row>
    <row r="6" spans="1:6" x14ac:dyDescent="0.45">
      <c r="C6" t="s">
        <v>20</v>
      </c>
    </row>
    <row r="7" spans="1:6" x14ac:dyDescent="0.45">
      <c r="C7" t="s">
        <v>21</v>
      </c>
    </row>
    <row r="8" spans="1:6" x14ac:dyDescent="0.45">
      <c r="C8" t="s">
        <v>22</v>
      </c>
    </row>
    <row r="9" spans="1:6" x14ac:dyDescent="0.45">
      <c r="C9" t="s">
        <v>23</v>
      </c>
    </row>
    <row r="10" spans="1:6" x14ac:dyDescent="0.45">
      <c r="C10" t="s">
        <v>24</v>
      </c>
    </row>
    <row r="11" spans="1:6" x14ac:dyDescent="0.45">
      <c r="C11" t="s">
        <v>26</v>
      </c>
    </row>
    <row r="12" spans="1:6" x14ac:dyDescent="0.4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2020-01-07T21:39:50Z</dcterms:modified>
</cp:coreProperties>
</file>