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73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<sst xmlns="http://schemas.openxmlformats.org/spreadsheetml/2006/main" count="41" uniqueCount="37">
  <si>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</si>
  <si>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</si>
  <si>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</si>
  <si>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</si>
  <si>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</si>
  <si>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</si>
  <si>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</si>
  <si>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</si>
  <si>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</si>
  <si>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</si>
  <si>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</si>
  <si>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</si>
  <si>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</si>
  <si>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</si>
  <si>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</si>
  <si>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</si>
  <si>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</si>
  <si>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</si>
  <si>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</si>
  <si>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</si>
  <si>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</si>
  <si>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</si>
  <si>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</si>
  <si>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</si>
  <si>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</si>
  <si>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</si>
  <si>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</si>
  <si>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</si>
  <si>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</si>
  <si>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</si>
  <si>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</si>
  <si>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</si>
  <si>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</si>
  <si>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</si>
  <si>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</si>
  <si>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SEC.05-T05N-R63W</t>
  </si>
  <si>
    <t>WELLS RANCH STATE AA32-783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</si>
</sst>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3"/>
    </sheetView>
  </sheetViews>
  <sheetFormatPr defaultRowHeight="14.25" x14ac:dyDescent="0.45"/>
  <cols>
    <col min="1" max="1" width="38.265625" customWidth="1"/>
    <col min="2" max="2" width="13.86328125" style="2" customWidth="1"/>
    <col min="3" max="3" width="12.73046875" customWidth="1"/>
    <col min="4" max="5" width="10.59765625" customWidth="1"/>
    <col min="6" max="6" width="10.86328125" customWidth="1"/>
    <col min="7" max="7" width="10.3984375" customWidth="1"/>
    <col min="11" max="11" width="43.265625" customWidth="1"/>
  </cols>
  <sheetData>
    <row r="1" spans="1:11" s="1" customFormat="1" ht="45.4" thickBot="1" x14ac:dyDescent="0.8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4.65" thickBot="1" x14ac:dyDescent="0.5">
      <c r="A2" s="8" t="s">
        <v>7</v>
      </c>
      <c r="B2">
        <v>0</v>
      </c>
      <c r="C2">
        <v>0</v>
      </c>
      <c r="D2">
        <v>121.11</v>
      </c>
      <c r="E2">
        <v>0</v>
      </c>
      <c r="F2">
        <v>0</v>
      </c>
      <c r="G2">
        <v>0</v>
      </c>
    </row>
    <row r="3" spans="1:11" ht="14.65" thickBot="1" x14ac:dyDescent="0.5">
      <c r="A3" s="9" t="s">
        <v>34</v>
      </c>
      <c r="B3">
        <v>81</v>
      </c>
      <c r="C3">
        <v>0.37</v>
      </c>
      <c r="D3">
        <v>121.11</v>
      </c>
      <c r="E3">
        <v>81</v>
      </c>
      <c r="F3">
        <v>-0.14000000000000001</v>
      </c>
      <c r="G3">
        <v>0.22</v>
      </c>
    </row>
    <row r="4" spans="1:11" ht="14.65" thickBot="1" x14ac:dyDescent="0.5">
      <c r="A4" s="6" t="s">
        <v>8</v>
      </c>
      <c r="B4">
        <v>175</v>
      </c>
      <c r="C4">
        <v>0.64</v>
      </c>
      <c r="D4">
        <v>162.81</v>
      </c>
      <c r="E4">
        <v>175</v>
      </c>
      <c r="F4">
        <v>-0.79</v>
      </c>
      <c r="G4">
        <v>0.64</v>
      </c>
    </row>
    <row r="5" spans="1:11" ht="14.65" thickBot="1" x14ac:dyDescent="0.5">
      <c r="A5" s="10">
        <v>100322</v>
      </c>
      <c r="B5">
        <v>266</v>
      </c>
      <c r="C5">
        <v>0.54</v>
      </c>
      <c r="D5">
        <v>149.41999999999999</v>
      </c>
      <c r="E5">
        <v>265.99</v>
      </c>
      <c r="F5">
        <v>-1.65</v>
      </c>
      <c r="G5">
        <v>1.01</v>
      </c>
    </row>
    <row r="6" spans="1:11" x14ac:dyDescent="0.45">
      <c r="A6" s="7" t="s">
        <v>9</v>
      </c>
      <c r="B6">
        <v>329</v>
      </c>
      <c r="C6">
        <v>0.09</v>
      </c>
      <c r="D6">
        <v>151.82</v>
      </c>
      <c r="E6">
        <v>328.99</v>
      </c>
      <c r="F6">
        <v>-1.95</v>
      </c>
      <c r="G6">
        <v>1.18</v>
      </c>
    </row>
    <row r="7" spans="1:11" x14ac:dyDescent="0.45">
      <c r="A7" s="17" t="s">
        <v>36</v>
      </c>
      <c r="B7">
        <v>424</v>
      </c>
      <c r="C7">
        <v>0.4</v>
      </c>
      <c r="D7">
        <v>174.79</v>
      </c>
      <c r="E7">
        <v>423.99</v>
      </c>
      <c r="F7">
        <v>-2.34</v>
      </c>
      <c r="G7">
        <v>1.25</v>
      </c>
    </row>
    <row r="8" spans="1:11" x14ac:dyDescent="0.45">
      <c r="A8" s="13" t="s">
        <v>12</v>
      </c>
      <c r="B8">
        <v>519</v>
      </c>
      <c r="C8">
        <v>0.66</v>
      </c>
      <c r="D8">
        <v>153.71</v>
      </c>
      <c r="E8">
        <v>518.99</v>
      </c>
      <c r="F8">
        <v>-3.16</v>
      </c>
      <c r="G8">
        <v>1.52</v>
      </c>
    </row>
    <row r="9" spans="1:11" ht="14.65" thickBot="1" x14ac:dyDescent="0.5">
      <c r="A9" s="16"/>
      <c r="B9">
        <v>613</v>
      </c>
      <c r="C9">
        <v>0.53</v>
      </c>
      <c r="D9">
        <v>147.08000000000001</v>
      </c>
      <c r="E9">
        <v>612.98</v>
      </c>
      <c r="F9">
        <v>-4.01</v>
      </c>
      <c r="G9">
        <v>2</v>
      </c>
    </row>
    <row r="10" spans="1:11" ht="14.65" thickBot="1" x14ac:dyDescent="0.5">
      <c r="A10" s="12" t="s">
        <v>11</v>
      </c>
      <c r="B10">
        <v>708</v>
      </c>
      <c r="C10">
        <v>0.99</v>
      </c>
      <c r="D10">
        <v>137.43</v>
      </c>
      <c r="E10">
        <v>707.97</v>
      </c>
      <c r="F10">
        <v>-4.99</v>
      </c>
      <c r="G10">
        <v>2.79</v>
      </c>
    </row>
    <row r="11" spans="1:11" ht="14.65" thickBot="1" x14ac:dyDescent="0.5">
      <c r="A11" t="s">
        <v>35</v>
      </c>
      <c r="B11">
        <v>803</v>
      </c>
      <c r="C11">
        <v>0.84</v>
      </c>
      <c r="D11">
        <v>138.43</v>
      </c>
      <c r="E11">
        <v>802.96</v>
      </c>
      <c r="F11">
        <v>-6.11</v>
      </c>
      <c r="G11">
        <v>3.81</v>
      </c>
    </row>
    <row r="12" spans="1:11" ht="14.65" thickBot="1" x14ac:dyDescent="0.5">
      <c r="A12" s="12" t="s">
        <v>10</v>
      </c>
      <c r="B12">
        <v>898</v>
      </c>
      <c r="C12">
        <v>1.35</v>
      </c>
      <c r="D12">
        <v>161.11000000000001</v>
      </c>
      <c r="E12">
        <v>897.94</v>
      </c>
      <c r="F12">
        <v>-7.69</v>
      </c>
      <c r="G12">
        <v>4.63</v>
      </c>
    </row>
    <row r="13" spans="1:11" ht="14.65" thickBot="1" x14ac:dyDescent="0.5">
      <c r="A13" s="11" t="s">
        <v>33</v>
      </c>
      <c r="B13">
        <v>993</v>
      </c>
      <c r="C13">
        <v>0.72</v>
      </c>
      <c r="D13">
        <v>167.68</v>
      </c>
      <c r="E13">
        <v>992.93</v>
      </c>
      <c r="F13">
        <v>-9.33</v>
      </c>
      <c r="G13">
        <v>5.12</v>
      </c>
    </row>
    <row r="14" spans="1:11" ht="14.65" thickBot="1" x14ac:dyDescent="0.5">
      <c r="A14" s="12" t="s">
        <v>29</v>
      </c>
      <c r="B14">
        <v>1087</v>
      </c>
      <c r="C14">
        <v>0.69</v>
      </c>
      <c r="D14">
        <v>141.55000000000001</v>
      </c>
      <c r="E14">
        <v>1086.92</v>
      </c>
      <c r="F14">
        <v>-10.36</v>
      </c>
      <c r="G14">
        <v>5.6</v>
      </c>
    </row>
    <row r="15" spans="1:11" ht="14.65" thickBot="1" x14ac:dyDescent="0.5">
      <c r="A15" t="str">
        <f>INDEX(Lookup!E2:E5,Lookup!F2)</f>
        <v>Horizontal</v>
      </c>
      <c r="B15">
        <v>1182</v>
      </c>
      <c r="C15">
        <v>0.89</v>
      </c>
      <c r="D15">
        <v>142.31</v>
      </c>
      <c r="E15">
        <v>1181.9100000000001</v>
      </c>
      <c r="F15">
        <v>-11.39</v>
      </c>
      <c r="G15">
        <v>6.41</v>
      </c>
    </row>
    <row r="16" spans="1:11" ht="14.65" thickBot="1" x14ac:dyDescent="0.5">
      <c r="A16" s="12" t="s">
        <v>13</v>
      </c>
      <c r="B16">
        <v>1277</v>
      </c>
      <c r="C16">
        <v>1.19</v>
      </c>
      <c r="D16">
        <v>152.99</v>
      </c>
      <c r="E16">
        <v>1276.8900000000001</v>
      </c>
      <c r="F16">
        <v>-12.85</v>
      </c>
      <c r="G16">
        <v>7.3</v>
      </c>
    </row>
    <row r="17" spans="1:7" ht="14.65" thickBot="1" x14ac:dyDescent="0.5">
      <c r="A17" t="str">
        <f>INDEX(Lookup!A2:A4,Lookup!B2)</f>
        <v>Grid</v>
      </c>
      <c r="B17">
        <v>1371</v>
      </c>
      <c r="C17">
        <v>1.24</v>
      </c>
      <c r="D17">
        <v>184.87</v>
      </c>
      <c r="E17">
        <v>1370.87</v>
      </c>
      <c r="F17">
        <v>-14.73</v>
      </c>
      <c r="G17">
        <v>7.66</v>
      </c>
    </row>
    <row r="18" spans="1:7" ht="14.65" thickBot="1" x14ac:dyDescent="0.5">
      <c r="A18" s="12" t="s">
        <v>15</v>
      </c>
      <c r="B18">
        <v>1466</v>
      </c>
      <c r="C18">
        <v>1.01</v>
      </c>
      <c r="D18">
        <v>187.91</v>
      </c>
      <c r="E18">
        <v>1465.86</v>
      </c>
      <c r="F18">
        <v>-16.59</v>
      </c>
      <c r="G18">
        <v>7.46</v>
      </c>
    </row>
    <row r="19" spans="1:7" x14ac:dyDescent="0.45">
      <c r="A19" t="str">
        <f>INDEX(Lookup!C2:C12,Lookup!D2)</f>
        <v>SPCS-Colorado North-NAD83</v>
      </c>
      <c r="B19">
        <v>1560</v>
      </c>
      <c r="C19">
        <v>0.41</v>
      </c>
      <c r="D19">
        <v>181.24</v>
      </c>
      <c r="E19">
        <v>1559.85</v>
      </c>
      <c r="F19">
        <v>-17.739999999999998</v>
      </c>
      <c r="G19">
        <v>7.34</v>
      </c>
    </row>
    <row r="20" spans="1:7" x14ac:dyDescent="0.45">
      <c r="B20">
        <v>1655</v>
      </c>
      <c r="C20">
        <v>0.86</v>
      </c>
      <c r="D20">
        <v>219.33</v>
      </c>
      <c r="E20">
        <v>1654.84</v>
      </c>
      <c r="F20">
        <v>-18.63</v>
      </c>
      <c r="G20">
        <v>6.88</v>
      </c>
    </row>
    <row r="21" spans="1:7" x14ac:dyDescent="0.45">
      <c r="B21">
        <v>1750</v>
      </c>
      <c r="C21">
        <v>0.65</v>
      </c>
      <c r="D21">
        <v>211.84</v>
      </c>
      <c r="E21">
        <v>1749.83</v>
      </c>
      <c r="F21">
        <v>-19.64</v>
      </c>
      <c r="G21">
        <v>6.14</v>
      </c>
    </row>
    <row r="22" spans="1:7" x14ac:dyDescent="0.45">
      <c r="B22">
        <v>1845</v>
      </c>
      <c r="C22">
        <v>0.17</v>
      </c>
      <c r="D22">
        <v>102.54</v>
      </c>
      <c r="E22">
        <v>1844.83</v>
      </c>
      <c r="F22">
        <v>-20.13</v>
      </c>
      <c r="G22">
        <v>6</v>
      </c>
    </row>
    <row r="23" spans="1:7" x14ac:dyDescent="0.45">
      <c r="B23">
        <v>1935</v>
      </c>
      <c r="C23">
        <v>0.91</v>
      </c>
      <c r="D23">
        <v>15.16</v>
      </c>
      <c r="E23">
        <v>1934.83</v>
      </c>
      <c r="F23">
        <v>-19.47</v>
      </c>
      <c r="G23">
        <v>6.31</v>
      </c>
    </row>
    <row r="24" spans="1:7" x14ac:dyDescent="0.45">
      <c r="B24">
        <v>1991</v>
      </c>
      <c r="C24">
        <v>1.31</v>
      </c>
      <c r="D24">
        <v>5.73</v>
      </c>
      <c r="E24">
        <v>1990.82</v>
      </c>
      <c r="F24">
        <v>-18.41</v>
      </c>
      <c r="G24">
        <v>6.49</v>
      </c>
    </row>
    <row r="25" spans="1:7" x14ac:dyDescent="0.45">
      <c r="B25">
        <v>2085</v>
      </c>
      <c r="C25">
        <v>0.17</v>
      </c>
      <c r="D25">
        <v>27.76</v>
      </c>
      <c r="E25">
        <v>2084.81</v>
      </c>
      <c r="F25">
        <v>-17.21</v>
      </c>
      <c r="G25">
        <v>6.67</v>
      </c>
    </row>
    <row r="26" spans="1:7" x14ac:dyDescent="0.45">
      <c r="B26">
        <v>2180</v>
      </c>
      <c r="C26">
        <v>0.11</v>
      </c>
      <c r="D26">
        <v>228.96</v>
      </c>
      <c r="E26">
        <v>2179.81</v>
      </c>
      <c r="F26">
        <v>-17.149999999999999</v>
      </c>
      <c r="G26">
        <v>6.66</v>
      </c>
    </row>
    <row r="27" spans="1:7" x14ac:dyDescent="0.45">
      <c r="B27">
        <v>2275</v>
      </c>
      <c r="C27">
        <v>2.96</v>
      </c>
      <c r="D27">
        <v>337.31</v>
      </c>
      <c r="E27">
        <v>2274.77</v>
      </c>
      <c r="F27">
        <v>-14.94</v>
      </c>
      <c r="G27">
        <v>5.65</v>
      </c>
    </row>
    <row r="28" spans="1:7" x14ac:dyDescent="0.45">
      <c r="B28">
        <v>2370</v>
      </c>
      <c r="C28">
        <v>5.39</v>
      </c>
      <c r="D28">
        <v>331.15</v>
      </c>
      <c r="E28">
        <v>2369.5100000000002</v>
      </c>
      <c r="F28">
        <v>-8.77</v>
      </c>
      <c r="G28">
        <v>2.5499999999999998</v>
      </c>
    </row>
    <row r="29" spans="1:7" x14ac:dyDescent="0.45">
      <c r="B29">
        <v>2464</v>
      </c>
      <c r="C29">
        <v>6.71</v>
      </c>
      <c r="D29">
        <v>329.33</v>
      </c>
      <c r="E29">
        <v>2462.98</v>
      </c>
      <c r="F29">
        <v>-0.18</v>
      </c>
      <c r="G29">
        <v>-2.38</v>
      </c>
    </row>
    <row r="30" spans="1:7" x14ac:dyDescent="0.45">
      <c r="B30">
        <v>2559</v>
      </c>
      <c r="C30">
        <v>6.7</v>
      </c>
      <c r="D30">
        <v>328.82</v>
      </c>
      <c r="E30">
        <v>2557.33</v>
      </c>
      <c r="F30">
        <v>9.33</v>
      </c>
      <c r="G30">
        <v>-8.08</v>
      </c>
    </row>
    <row r="31" spans="1:7" x14ac:dyDescent="0.45">
      <c r="B31">
        <v>2653</v>
      </c>
      <c r="C31">
        <v>6.82</v>
      </c>
      <c r="D31">
        <v>326.94</v>
      </c>
      <c r="E31">
        <v>2650.68</v>
      </c>
      <c r="F31">
        <v>18.7</v>
      </c>
      <c r="G31">
        <v>-13.97</v>
      </c>
    </row>
    <row r="32" spans="1:7" x14ac:dyDescent="0.45">
      <c r="B32">
        <v>2748</v>
      </c>
      <c r="C32">
        <v>6.79</v>
      </c>
      <c r="D32">
        <v>325.72000000000003</v>
      </c>
      <c r="E32">
        <v>2745.01</v>
      </c>
      <c r="F32">
        <v>28.07</v>
      </c>
      <c r="G32">
        <v>-20.21</v>
      </c>
    </row>
    <row r="33" spans="2:7" x14ac:dyDescent="0.45">
      <c r="B33">
        <v>2843</v>
      </c>
      <c r="C33">
        <v>8.92</v>
      </c>
      <c r="D33">
        <v>323.87</v>
      </c>
      <c r="E33">
        <v>2839.11</v>
      </c>
      <c r="F33">
        <v>38.659999999999997</v>
      </c>
      <c r="G33">
        <v>-27.71</v>
      </c>
    </row>
    <row r="34" spans="2:7" x14ac:dyDescent="0.45">
      <c r="B34">
        <v>2937</v>
      </c>
      <c r="C34">
        <v>7.05</v>
      </c>
      <c r="D34">
        <v>326.60000000000002</v>
      </c>
      <c r="E34">
        <v>2932.2</v>
      </c>
      <c r="F34">
        <v>49.36</v>
      </c>
      <c r="G34">
        <v>-35.19</v>
      </c>
    </row>
    <row r="35" spans="2:7" x14ac:dyDescent="0.45">
      <c r="B35">
        <v>3032</v>
      </c>
      <c r="C35">
        <v>7.67</v>
      </c>
      <c r="D35">
        <v>320.39999999999998</v>
      </c>
      <c r="E35">
        <v>3026.42</v>
      </c>
      <c r="F35">
        <v>59.12</v>
      </c>
      <c r="G35">
        <v>-42.44</v>
      </c>
    </row>
    <row r="36" spans="2:7" x14ac:dyDescent="0.45">
      <c r="B36">
        <v>3126</v>
      </c>
      <c r="C36">
        <v>7.8</v>
      </c>
      <c r="D36">
        <v>325.08</v>
      </c>
      <c r="E36">
        <v>3119.56</v>
      </c>
      <c r="F36">
        <v>69.180000000000007</v>
      </c>
      <c r="G36">
        <v>-50.09</v>
      </c>
    </row>
    <row r="37" spans="2:7" x14ac:dyDescent="0.45">
      <c r="B37">
        <v>3221</v>
      </c>
      <c r="C37">
        <v>7.24</v>
      </c>
      <c r="D37">
        <v>329.45</v>
      </c>
      <c r="E37">
        <v>3213.75</v>
      </c>
      <c r="F37">
        <v>79.62</v>
      </c>
      <c r="G37">
        <v>-56.82</v>
      </c>
    </row>
    <row r="38" spans="2:7" x14ac:dyDescent="0.45">
      <c r="B38">
        <v>3316</v>
      </c>
      <c r="C38">
        <v>7.33</v>
      </c>
      <c r="D38">
        <v>336.59</v>
      </c>
      <c r="E38">
        <v>3307.98</v>
      </c>
      <c r="F38">
        <v>90.34</v>
      </c>
      <c r="G38">
        <v>-62.27</v>
      </c>
    </row>
    <row r="39" spans="2:7" x14ac:dyDescent="0.45">
      <c r="B39">
        <v>3410</v>
      </c>
      <c r="C39">
        <v>7.15</v>
      </c>
      <c r="D39">
        <v>346.37</v>
      </c>
      <c r="E39">
        <v>3401.23</v>
      </c>
      <c r="F39">
        <v>101.53</v>
      </c>
      <c r="G39">
        <v>-66.03</v>
      </c>
    </row>
    <row r="40" spans="2:7" x14ac:dyDescent="0.45">
      <c r="B40">
        <v>3505</v>
      </c>
      <c r="C40">
        <v>7.59</v>
      </c>
      <c r="D40">
        <v>341.36</v>
      </c>
      <c r="E40">
        <v>3495.45</v>
      </c>
      <c r="F40">
        <v>113.22</v>
      </c>
      <c r="G40">
        <v>-69.430000000000007</v>
      </c>
    </row>
    <row r="41" spans="2:7" x14ac:dyDescent="0.45">
      <c r="B41">
        <v>3600</v>
      </c>
      <c r="C41">
        <v>7.76</v>
      </c>
      <c r="D41">
        <v>322.88</v>
      </c>
      <c r="E41">
        <v>3589.61</v>
      </c>
      <c r="F41">
        <v>124.28</v>
      </c>
      <c r="G41">
        <v>-75.31</v>
      </c>
    </row>
    <row r="42" spans="2:7" x14ac:dyDescent="0.45">
      <c r="B42">
        <v>3694</v>
      </c>
      <c r="C42">
        <v>7.76</v>
      </c>
      <c r="D42">
        <v>323.63</v>
      </c>
      <c r="E42">
        <v>3682.75</v>
      </c>
      <c r="F42">
        <v>134.44999999999999</v>
      </c>
      <c r="G42">
        <v>-82.9</v>
      </c>
    </row>
    <row r="43" spans="2:7" x14ac:dyDescent="0.45">
      <c r="B43">
        <v>3789</v>
      </c>
      <c r="C43">
        <v>7.78</v>
      </c>
      <c r="D43">
        <v>326.76</v>
      </c>
      <c r="E43">
        <v>3776.88</v>
      </c>
      <c r="F43">
        <v>144.99</v>
      </c>
      <c r="G43">
        <v>-90.23</v>
      </c>
    </row>
    <row r="44" spans="2:7" x14ac:dyDescent="0.45">
      <c r="B44">
        <v>3884</v>
      </c>
      <c r="C44">
        <v>7.71</v>
      </c>
      <c r="D44">
        <v>323.22000000000003</v>
      </c>
      <c r="E44">
        <v>3871.02</v>
      </c>
      <c r="F44">
        <v>155.47</v>
      </c>
      <c r="G44">
        <v>-97.57</v>
      </c>
    </row>
    <row r="45" spans="2:7" x14ac:dyDescent="0.45">
      <c r="B45">
        <v>3978</v>
      </c>
      <c r="C45">
        <v>6.99</v>
      </c>
      <c r="D45">
        <v>327.61</v>
      </c>
      <c r="E45">
        <v>3964.24</v>
      </c>
      <c r="F45">
        <v>165.35</v>
      </c>
      <c r="G45">
        <v>-104.41</v>
      </c>
    </row>
    <row r="46" spans="2:7" x14ac:dyDescent="0.45">
      <c r="B46">
        <v>4073</v>
      </c>
      <c r="C46">
        <v>7.1</v>
      </c>
      <c r="D46">
        <v>323.97000000000003</v>
      </c>
      <c r="E46">
        <v>4058.53</v>
      </c>
      <c r="F46">
        <v>174.98</v>
      </c>
      <c r="G46">
        <v>-110.96</v>
      </c>
    </row>
    <row r="47" spans="2:7" x14ac:dyDescent="0.45">
      <c r="B47">
        <v>4167</v>
      </c>
      <c r="C47">
        <v>6.96</v>
      </c>
      <c r="D47">
        <v>324.49</v>
      </c>
      <c r="E47">
        <v>4151.82</v>
      </c>
      <c r="F47">
        <v>184.32</v>
      </c>
      <c r="G47">
        <v>-117.68</v>
      </c>
    </row>
    <row r="48" spans="2:7" x14ac:dyDescent="0.45">
      <c r="B48">
        <v>4262</v>
      </c>
      <c r="C48">
        <v>6.85</v>
      </c>
      <c r="D48">
        <v>325.45</v>
      </c>
      <c r="E48">
        <v>4246.13</v>
      </c>
      <c r="F48">
        <v>193.67</v>
      </c>
      <c r="G48">
        <v>-124.24</v>
      </c>
    </row>
    <row r="49" spans="2:7" x14ac:dyDescent="0.45">
      <c r="B49">
        <v>4357</v>
      </c>
      <c r="C49">
        <v>7.26</v>
      </c>
      <c r="D49">
        <v>326.48</v>
      </c>
      <c r="E49">
        <v>4340.41</v>
      </c>
      <c r="F49">
        <v>203.34</v>
      </c>
      <c r="G49">
        <v>-130.77000000000001</v>
      </c>
    </row>
    <row r="50" spans="2:7" x14ac:dyDescent="0.45">
      <c r="B50">
        <v>4452</v>
      </c>
      <c r="C50">
        <v>7</v>
      </c>
      <c r="D50">
        <v>321.57</v>
      </c>
      <c r="E50">
        <v>4434.68</v>
      </c>
      <c r="F50">
        <v>212.88</v>
      </c>
      <c r="G50">
        <v>-137.68</v>
      </c>
    </row>
    <row r="51" spans="2:7" x14ac:dyDescent="0.45">
      <c r="B51">
        <v>4546</v>
      </c>
      <c r="C51">
        <v>6.83</v>
      </c>
      <c r="D51">
        <v>327.24</v>
      </c>
      <c r="E51">
        <v>4527.99</v>
      </c>
      <c r="F51">
        <v>222.07</v>
      </c>
      <c r="G51">
        <v>-144.27000000000001</v>
      </c>
    </row>
    <row r="52" spans="2:7" x14ac:dyDescent="0.45">
      <c r="B52">
        <v>4641</v>
      </c>
      <c r="C52">
        <v>6.6</v>
      </c>
      <c r="D52">
        <v>323.26</v>
      </c>
      <c r="E52">
        <v>4622.34</v>
      </c>
      <c r="F52">
        <v>231.19</v>
      </c>
      <c r="G52">
        <v>-150.59</v>
      </c>
    </row>
    <row r="53" spans="2:7" x14ac:dyDescent="0.45">
      <c r="B53">
        <v>4735</v>
      </c>
      <c r="C53">
        <v>6.51</v>
      </c>
      <c r="D53">
        <v>326.70999999999998</v>
      </c>
      <c r="E53">
        <v>4715.7299999999996</v>
      </c>
      <c r="F53">
        <v>239.97</v>
      </c>
      <c r="G53">
        <v>-156.74</v>
      </c>
    </row>
    <row r="54" spans="2:7" x14ac:dyDescent="0.45">
      <c r="B54">
        <v>4830</v>
      </c>
      <c r="C54">
        <v>6.84</v>
      </c>
      <c r="D54">
        <v>323.29000000000002</v>
      </c>
      <c r="E54">
        <v>4810.09</v>
      </c>
      <c r="F54">
        <v>249.01</v>
      </c>
      <c r="G54">
        <v>-163.08000000000001</v>
      </c>
    </row>
    <row r="55" spans="2:7" x14ac:dyDescent="0.45">
      <c r="B55">
        <v>4925</v>
      </c>
      <c r="C55">
        <v>6.98</v>
      </c>
      <c r="D55">
        <v>326.61</v>
      </c>
      <c r="E55">
        <v>4904.3999999999996</v>
      </c>
      <c r="F55">
        <v>258.37</v>
      </c>
      <c r="G55">
        <v>-169.64</v>
      </c>
    </row>
    <row r="56" spans="2:7" x14ac:dyDescent="0.45">
      <c r="B56">
        <v>5019</v>
      </c>
      <c r="C56">
        <v>6.9</v>
      </c>
      <c r="D56">
        <v>325.83999999999997</v>
      </c>
      <c r="E56">
        <v>4997.71</v>
      </c>
      <c r="F56">
        <v>267.81</v>
      </c>
      <c r="G56">
        <v>-175.95</v>
      </c>
    </row>
    <row r="57" spans="2:7" x14ac:dyDescent="0.45">
      <c r="B57">
        <v>5114</v>
      </c>
      <c r="C57">
        <v>6.89</v>
      </c>
      <c r="D57">
        <v>327.55</v>
      </c>
      <c r="E57">
        <v>5092.0200000000004</v>
      </c>
      <c r="F57">
        <v>277.33999999999997</v>
      </c>
      <c r="G57">
        <v>-182.22</v>
      </c>
    </row>
    <row r="58" spans="2:7" x14ac:dyDescent="0.45">
      <c r="B58">
        <v>5209</v>
      </c>
      <c r="C58">
        <v>6.44</v>
      </c>
      <c r="D58">
        <v>326.73</v>
      </c>
      <c r="E58">
        <v>5186.38</v>
      </c>
      <c r="F58">
        <v>286.60000000000002</v>
      </c>
      <c r="G58">
        <v>-188.2</v>
      </c>
    </row>
    <row r="59" spans="2:7" x14ac:dyDescent="0.45">
      <c r="B59">
        <v>5304</v>
      </c>
      <c r="C59">
        <v>5.7</v>
      </c>
      <c r="D59">
        <v>325.77</v>
      </c>
      <c r="E59">
        <v>5280.84</v>
      </c>
      <c r="F59">
        <v>294.95999999999998</v>
      </c>
      <c r="G59">
        <v>-193.77</v>
      </c>
    </row>
    <row r="60" spans="2:7" x14ac:dyDescent="0.45">
      <c r="B60">
        <v>5398</v>
      </c>
      <c r="C60">
        <v>5.08</v>
      </c>
      <c r="D60">
        <v>326.07</v>
      </c>
      <c r="E60">
        <v>5374.43</v>
      </c>
      <c r="F60">
        <v>302.27</v>
      </c>
      <c r="G60">
        <v>-198.72</v>
      </c>
    </row>
    <row r="61" spans="2:7" x14ac:dyDescent="0.45">
      <c r="B61">
        <v>5493</v>
      </c>
      <c r="C61">
        <v>4.9000000000000004</v>
      </c>
      <c r="D61">
        <v>328.12</v>
      </c>
      <c r="E61">
        <v>5469.07</v>
      </c>
      <c r="F61">
        <v>309.2</v>
      </c>
      <c r="G61">
        <v>-203.21</v>
      </c>
    </row>
    <row r="62" spans="2:7" x14ac:dyDescent="0.45">
      <c r="B62">
        <v>5588</v>
      </c>
      <c r="C62">
        <v>5.1100000000000003</v>
      </c>
      <c r="D62">
        <v>328.39</v>
      </c>
      <c r="E62">
        <v>5563.71</v>
      </c>
      <c r="F62">
        <v>316.25</v>
      </c>
      <c r="G62">
        <v>-207.57</v>
      </c>
    </row>
    <row r="63" spans="2:7" x14ac:dyDescent="0.45">
      <c r="B63">
        <v>5682</v>
      </c>
      <c r="C63">
        <v>7.02</v>
      </c>
      <c r="D63">
        <v>327.92</v>
      </c>
      <c r="E63">
        <v>5657.18</v>
      </c>
      <c r="F63">
        <v>324.68</v>
      </c>
      <c r="G63">
        <v>-212.82</v>
      </c>
    </row>
    <row r="64" spans="2:7" x14ac:dyDescent="0.45">
      <c r="B64">
        <v>5777</v>
      </c>
      <c r="C64">
        <v>7.11</v>
      </c>
      <c r="D64">
        <v>324.68</v>
      </c>
      <c r="E64">
        <v>5751.45</v>
      </c>
      <c r="F64">
        <v>334.4</v>
      </c>
      <c r="G64">
        <v>-219.3</v>
      </c>
    </row>
    <row r="65" spans="2:7" x14ac:dyDescent="0.45">
      <c r="B65">
        <v>5872</v>
      </c>
      <c r="C65">
        <v>7.39</v>
      </c>
      <c r="D65">
        <v>328.09</v>
      </c>
      <c r="E65">
        <v>5845.7</v>
      </c>
      <c r="F65">
        <v>344.38</v>
      </c>
      <c r="G65">
        <v>-225.93</v>
      </c>
    </row>
    <row r="66" spans="2:7" x14ac:dyDescent="0.45">
      <c r="B66">
        <v>5966</v>
      </c>
      <c r="C66">
        <v>7.75</v>
      </c>
      <c r="D66">
        <v>328.01</v>
      </c>
      <c r="E66">
        <v>5938.88</v>
      </c>
      <c r="F66">
        <v>354.89</v>
      </c>
      <c r="G66">
        <v>-232.48</v>
      </c>
    </row>
    <row r="67" spans="2:7" x14ac:dyDescent="0.45">
      <c r="B67">
        <v>6061</v>
      </c>
      <c r="C67">
        <v>7.52</v>
      </c>
      <c r="D67">
        <v>327.33</v>
      </c>
      <c r="E67">
        <v>6033.03</v>
      </c>
      <c r="F67">
        <v>365.56</v>
      </c>
      <c r="G67">
        <v>-239.23</v>
      </c>
    </row>
    <row r="68" spans="2:7" x14ac:dyDescent="0.45">
      <c r="B68">
        <v>6156</v>
      </c>
      <c r="C68">
        <v>13.26</v>
      </c>
      <c r="D68">
        <v>349.81</v>
      </c>
      <c r="E68">
        <v>6126.47</v>
      </c>
      <c r="F68">
        <v>381.53</v>
      </c>
      <c r="G68">
        <v>-244.52</v>
      </c>
    </row>
    <row r="69" spans="2:7" x14ac:dyDescent="0.45">
      <c r="B69">
        <v>6250</v>
      </c>
      <c r="C69">
        <v>21.31</v>
      </c>
      <c r="D69">
        <v>352.81</v>
      </c>
      <c r="E69">
        <v>6216.16</v>
      </c>
      <c r="F69">
        <v>409.13</v>
      </c>
      <c r="G69">
        <v>-248.57</v>
      </c>
    </row>
    <row r="70" spans="2:7" x14ac:dyDescent="0.45">
      <c r="B70">
        <v>6345</v>
      </c>
      <c r="C70">
        <v>29.81</v>
      </c>
      <c r="D70">
        <v>354.66</v>
      </c>
      <c r="E70">
        <v>6301.78</v>
      </c>
      <c r="F70">
        <v>449.85</v>
      </c>
      <c r="G70">
        <v>-252.94</v>
      </c>
    </row>
    <row r="71" spans="2:7" x14ac:dyDescent="0.45">
      <c r="B71">
        <v>6440</v>
      </c>
      <c r="C71">
        <v>37.17</v>
      </c>
      <c r="D71">
        <v>355.61</v>
      </c>
      <c r="E71">
        <v>6380.96</v>
      </c>
      <c r="F71">
        <v>502.05</v>
      </c>
      <c r="G71">
        <v>-257.33999999999997</v>
      </c>
    </row>
    <row r="72" spans="2:7" x14ac:dyDescent="0.45">
      <c r="B72">
        <v>6534</v>
      </c>
      <c r="C72">
        <v>44.89</v>
      </c>
      <c r="D72">
        <v>358.58</v>
      </c>
      <c r="E72">
        <v>6451.82</v>
      </c>
      <c r="F72">
        <v>563.62</v>
      </c>
      <c r="G72">
        <v>-260.33999999999997</v>
      </c>
    </row>
    <row r="73" spans="2:7" x14ac:dyDescent="0.45">
      <c r="B73">
        <v>6629</v>
      </c>
      <c r="C73">
        <v>54.73</v>
      </c>
      <c r="D73">
        <v>0.39</v>
      </c>
      <c r="E73">
        <v>6513.05</v>
      </c>
      <c r="F73">
        <v>636.09</v>
      </c>
      <c r="G73">
        <v>-260.91000000000003</v>
      </c>
    </row>
    <row r="74" spans="2:7" x14ac:dyDescent="0.45">
      <c r="B74">
        <v>6724</v>
      </c>
      <c r="C74">
        <v>65.06</v>
      </c>
      <c r="D74">
        <v>2.67</v>
      </c>
      <c r="E74">
        <v>6560.64</v>
      </c>
      <c r="F74">
        <v>718.13</v>
      </c>
      <c r="G74">
        <v>-258.63</v>
      </c>
    </row>
    <row r="75" spans="2:7" x14ac:dyDescent="0.45">
      <c r="B75">
        <v>6819</v>
      </c>
      <c r="C75">
        <v>70.78</v>
      </c>
      <c r="D75">
        <v>2.2599999999999998</v>
      </c>
      <c r="E75">
        <v>6596.34</v>
      </c>
      <c r="F75">
        <v>806.04</v>
      </c>
      <c r="G75">
        <v>-254.85</v>
      </c>
    </row>
    <row r="76" spans="2:7" x14ac:dyDescent="0.45">
      <c r="B76">
        <v>6913</v>
      </c>
      <c r="C76">
        <v>78.63</v>
      </c>
      <c r="D76">
        <v>1.33</v>
      </c>
      <c r="E76">
        <v>6621.12</v>
      </c>
      <c r="F76">
        <v>896.6</v>
      </c>
      <c r="G76">
        <v>-252.03</v>
      </c>
    </row>
    <row r="77" spans="2:7" x14ac:dyDescent="0.45">
      <c r="B77">
        <v>7008</v>
      </c>
      <c r="C77">
        <v>89.14</v>
      </c>
      <c r="D77">
        <v>3.93</v>
      </c>
      <c r="E77">
        <v>6631.22</v>
      </c>
      <c r="F77">
        <v>990.81</v>
      </c>
      <c r="G77">
        <v>-247.68</v>
      </c>
    </row>
    <row r="78" spans="2:7" x14ac:dyDescent="0.45">
      <c r="B78">
        <v>7103</v>
      </c>
      <c r="C78">
        <v>90.03</v>
      </c>
      <c r="D78">
        <v>359.11</v>
      </c>
      <c r="E78">
        <v>6631.91</v>
      </c>
      <c r="F78">
        <v>1085.75</v>
      </c>
      <c r="G78">
        <v>-245.16</v>
      </c>
    </row>
    <row r="79" spans="2:7" x14ac:dyDescent="0.45">
      <c r="B79">
        <v>7292</v>
      </c>
      <c r="C79">
        <v>90.28</v>
      </c>
      <c r="D79">
        <v>359.53</v>
      </c>
      <c r="E79">
        <v>6631.4</v>
      </c>
      <c r="F79">
        <v>1274.73</v>
      </c>
      <c r="G79">
        <v>-247.4</v>
      </c>
    </row>
    <row r="80" spans="2:7" x14ac:dyDescent="0.45">
      <c r="B80">
        <v>7387</v>
      </c>
      <c r="C80">
        <v>89.35</v>
      </c>
      <c r="D80">
        <v>358.77</v>
      </c>
      <c r="E80">
        <v>6631.71</v>
      </c>
      <c r="F80">
        <v>1369.72</v>
      </c>
      <c r="G80">
        <v>-248.81</v>
      </c>
    </row>
    <row r="81" spans="2:7" x14ac:dyDescent="0.45">
      <c r="B81">
        <v>7481</v>
      </c>
      <c r="C81">
        <v>90.18</v>
      </c>
      <c r="D81">
        <v>359.5</v>
      </c>
      <c r="E81">
        <v>6632.09</v>
      </c>
      <c r="F81">
        <v>1463.71</v>
      </c>
      <c r="G81">
        <v>-250.23</v>
      </c>
    </row>
    <row r="82" spans="2:7" x14ac:dyDescent="0.45">
      <c r="B82">
        <v>7576</v>
      </c>
      <c r="C82">
        <v>90.18</v>
      </c>
      <c r="D82">
        <v>359.86</v>
      </c>
      <c r="E82">
        <v>6631.79</v>
      </c>
      <c r="F82">
        <v>1558.71</v>
      </c>
      <c r="G82">
        <v>-250.76</v>
      </c>
    </row>
    <row r="83" spans="2:7" x14ac:dyDescent="0.45">
      <c r="B83">
        <v>7671</v>
      </c>
      <c r="C83">
        <v>89.91</v>
      </c>
      <c r="D83">
        <v>359.88</v>
      </c>
      <c r="E83">
        <v>6631.72</v>
      </c>
      <c r="F83">
        <v>1653.71</v>
      </c>
      <c r="G83">
        <v>-250.98</v>
      </c>
    </row>
    <row r="84" spans="2:7" x14ac:dyDescent="0.45">
      <c r="B84">
        <v>7765</v>
      </c>
      <c r="C84">
        <v>89.82</v>
      </c>
      <c r="D84">
        <v>359.05</v>
      </c>
      <c r="E84">
        <v>6631.94</v>
      </c>
      <c r="F84">
        <v>1747.7</v>
      </c>
      <c r="G84">
        <v>-251.86</v>
      </c>
    </row>
    <row r="85" spans="2:7" x14ac:dyDescent="0.45">
      <c r="B85">
        <v>7860</v>
      </c>
      <c r="C85">
        <v>90.49</v>
      </c>
      <c r="D85">
        <v>359.9</v>
      </c>
      <c r="E85">
        <v>6631.68</v>
      </c>
      <c r="F85">
        <v>1842.7</v>
      </c>
      <c r="G85">
        <v>-252.73</v>
      </c>
    </row>
    <row r="86" spans="2:7" x14ac:dyDescent="0.45">
      <c r="B86">
        <v>8049</v>
      </c>
      <c r="C86">
        <v>89.94</v>
      </c>
      <c r="D86">
        <v>359.28</v>
      </c>
      <c r="E86">
        <v>6630.98</v>
      </c>
      <c r="F86">
        <v>2031.69</v>
      </c>
      <c r="G86">
        <v>-254.08</v>
      </c>
    </row>
    <row r="87" spans="2:7" x14ac:dyDescent="0.45">
      <c r="B87">
        <v>8144</v>
      </c>
      <c r="C87">
        <v>89.91</v>
      </c>
      <c r="D87">
        <v>359.8</v>
      </c>
      <c r="E87">
        <v>6631.1</v>
      </c>
      <c r="F87">
        <v>2126.6799999999998</v>
      </c>
      <c r="G87">
        <v>-254.84</v>
      </c>
    </row>
    <row r="88" spans="2:7" x14ac:dyDescent="0.45">
      <c r="B88">
        <v>8238</v>
      </c>
      <c r="C88">
        <v>91.14</v>
      </c>
      <c r="D88">
        <v>359.51</v>
      </c>
      <c r="E88">
        <v>6630.24</v>
      </c>
      <c r="F88">
        <v>2220.6799999999998</v>
      </c>
      <c r="G88">
        <v>-255.41</v>
      </c>
    </row>
    <row r="89" spans="2:7" x14ac:dyDescent="0.45">
      <c r="B89">
        <v>8333</v>
      </c>
      <c r="C89">
        <v>90.52</v>
      </c>
      <c r="D89">
        <v>359.22</v>
      </c>
      <c r="E89">
        <v>6628.86</v>
      </c>
      <c r="F89">
        <v>2315.66</v>
      </c>
      <c r="G89">
        <v>-256.45999999999998</v>
      </c>
    </row>
    <row r="90" spans="2:7" x14ac:dyDescent="0.45">
      <c r="B90">
        <v>8428</v>
      </c>
      <c r="C90">
        <v>90.49</v>
      </c>
      <c r="D90">
        <v>358.17</v>
      </c>
      <c r="E90">
        <v>6628.03</v>
      </c>
      <c r="F90">
        <v>2410.63</v>
      </c>
      <c r="G90">
        <v>-258.62</v>
      </c>
    </row>
    <row r="91" spans="2:7" x14ac:dyDescent="0.45">
      <c r="B91">
        <v>8522</v>
      </c>
      <c r="C91">
        <v>89.97</v>
      </c>
      <c r="D91">
        <v>358.28</v>
      </c>
      <c r="E91">
        <v>6627.65</v>
      </c>
      <c r="F91">
        <v>2504.58</v>
      </c>
      <c r="G91">
        <v>-261.54000000000002</v>
      </c>
    </row>
    <row r="92" spans="2:7" x14ac:dyDescent="0.45">
      <c r="B92">
        <v>8617</v>
      </c>
      <c r="C92">
        <v>89.94</v>
      </c>
      <c r="D92">
        <v>357.73</v>
      </c>
      <c r="E92">
        <v>6627.72</v>
      </c>
      <c r="F92">
        <v>2599.5300000000002</v>
      </c>
      <c r="G92">
        <v>-264.83999999999997</v>
      </c>
    </row>
    <row r="93" spans="2:7" x14ac:dyDescent="0.45">
      <c r="B93">
        <v>8712</v>
      </c>
      <c r="C93">
        <v>90.62</v>
      </c>
      <c r="D93">
        <v>358.79</v>
      </c>
      <c r="E93">
        <v>6627.26</v>
      </c>
      <c r="F93">
        <v>2694.48</v>
      </c>
      <c r="G93">
        <v>-267.73</v>
      </c>
    </row>
    <row r="94" spans="2:7" x14ac:dyDescent="0.45">
      <c r="B94">
        <v>8806</v>
      </c>
      <c r="C94">
        <v>90.43</v>
      </c>
      <c r="D94">
        <v>357.99</v>
      </c>
      <c r="E94">
        <v>6626.4</v>
      </c>
      <c r="F94">
        <v>2788.44</v>
      </c>
      <c r="G94">
        <v>-270.37</v>
      </c>
    </row>
    <row r="95" spans="2:7" x14ac:dyDescent="0.45">
      <c r="B95">
        <v>8995</v>
      </c>
      <c r="C95">
        <v>90.18</v>
      </c>
      <c r="D95">
        <v>358.49</v>
      </c>
      <c r="E95">
        <v>6625.39</v>
      </c>
      <c r="F95">
        <v>2977.35</v>
      </c>
      <c r="G95">
        <v>-276.17</v>
      </c>
    </row>
    <row r="96" spans="2:7" x14ac:dyDescent="0.45">
      <c r="B96">
        <v>9090</v>
      </c>
      <c r="C96">
        <v>90.37</v>
      </c>
      <c r="D96">
        <v>358.66</v>
      </c>
      <c r="E96">
        <v>6624.93</v>
      </c>
      <c r="F96">
        <v>3072.31</v>
      </c>
      <c r="G96">
        <v>-278.54000000000002</v>
      </c>
    </row>
    <row r="97" spans="2:7" x14ac:dyDescent="0.45">
      <c r="B97">
        <v>9280</v>
      </c>
      <c r="C97">
        <v>90.55</v>
      </c>
      <c r="D97">
        <v>357.51</v>
      </c>
      <c r="E97">
        <v>6623.41</v>
      </c>
      <c r="F97">
        <v>3262.2</v>
      </c>
      <c r="G97">
        <v>-284.88</v>
      </c>
    </row>
    <row r="98" spans="2:7" x14ac:dyDescent="0.45">
      <c r="B98">
        <v>9374</v>
      </c>
      <c r="C98">
        <v>89.69</v>
      </c>
      <c r="D98">
        <v>358.44</v>
      </c>
      <c r="E98">
        <v>6623.21</v>
      </c>
      <c r="F98">
        <v>3356.14</v>
      </c>
      <c r="G98">
        <v>-288.20999999999998</v>
      </c>
    </row>
    <row r="99" spans="2:7" x14ac:dyDescent="0.45">
      <c r="B99">
        <v>9469</v>
      </c>
      <c r="C99">
        <v>89.57</v>
      </c>
      <c r="D99">
        <v>358.73</v>
      </c>
      <c r="E99">
        <v>6623.83</v>
      </c>
      <c r="F99">
        <v>3451.11</v>
      </c>
      <c r="G99">
        <v>-290.55</v>
      </c>
    </row>
    <row r="100" spans="2:7" x14ac:dyDescent="0.45">
      <c r="B100">
        <v>9563</v>
      </c>
      <c r="C100">
        <v>89.75</v>
      </c>
      <c r="D100">
        <v>358.57</v>
      </c>
      <c r="E100">
        <v>6624.38</v>
      </c>
      <c r="F100">
        <v>3545.08</v>
      </c>
      <c r="G100">
        <v>-292.77</v>
      </c>
    </row>
    <row r="101" spans="2:7" x14ac:dyDescent="0.45">
      <c r="B101">
        <v>9658</v>
      </c>
      <c r="C101">
        <v>89.78</v>
      </c>
      <c r="D101">
        <v>358.12</v>
      </c>
      <c r="E101">
        <v>6624.77</v>
      </c>
      <c r="F101">
        <v>3640.04</v>
      </c>
      <c r="G101">
        <v>-295.51</v>
      </c>
    </row>
    <row r="102" spans="2:7" x14ac:dyDescent="0.45">
      <c r="B102">
        <v>9753</v>
      </c>
      <c r="C102">
        <v>89.51</v>
      </c>
      <c r="D102">
        <v>359.53</v>
      </c>
      <c r="E102">
        <v>6625.36</v>
      </c>
      <c r="F102">
        <v>3735.01</v>
      </c>
      <c r="G102">
        <v>-297.45999999999998</v>
      </c>
    </row>
    <row r="103" spans="2:7" x14ac:dyDescent="0.45">
      <c r="B103">
        <v>9847</v>
      </c>
      <c r="C103">
        <v>90.71</v>
      </c>
      <c r="D103">
        <v>358.73</v>
      </c>
      <c r="E103">
        <v>6625.18</v>
      </c>
      <c r="F103">
        <v>3829</v>
      </c>
      <c r="G103">
        <v>-298.88</v>
      </c>
    </row>
    <row r="104" spans="2:7" x14ac:dyDescent="0.45">
      <c r="B104">
        <v>9942</v>
      </c>
      <c r="C104">
        <v>89.72</v>
      </c>
      <c r="D104">
        <v>357.82</v>
      </c>
      <c r="E104">
        <v>6624.82</v>
      </c>
      <c r="F104">
        <v>3923.95</v>
      </c>
      <c r="G104">
        <v>-301.74</v>
      </c>
    </row>
    <row r="105" spans="2:7" x14ac:dyDescent="0.45">
      <c r="B105">
        <v>10037</v>
      </c>
      <c r="C105">
        <v>88.46</v>
      </c>
      <c r="D105">
        <v>358.45</v>
      </c>
      <c r="E105">
        <v>6626.33</v>
      </c>
      <c r="F105">
        <v>4018.89</v>
      </c>
      <c r="G105">
        <v>-304.83999999999997</v>
      </c>
    </row>
    <row r="106" spans="2:7" x14ac:dyDescent="0.45">
      <c r="B106">
        <v>10226</v>
      </c>
      <c r="C106">
        <v>89.72</v>
      </c>
      <c r="D106">
        <v>359.42</v>
      </c>
      <c r="E106">
        <v>6629.34</v>
      </c>
      <c r="F106">
        <v>4207.83</v>
      </c>
      <c r="G106">
        <v>-308.35000000000002</v>
      </c>
    </row>
    <row r="107" spans="2:7" x14ac:dyDescent="0.45">
      <c r="B107">
        <v>10321</v>
      </c>
      <c r="C107">
        <v>90.18</v>
      </c>
      <c r="D107">
        <v>359.92</v>
      </c>
      <c r="E107">
        <v>6629.42</v>
      </c>
      <c r="F107">
        <v>4302.83</v>
      </c>
      <c r="G107">
        <v>-308.89999999999998</v>
      </c>
    </row>
    <row r="108" spans="2:7" x14ac:dyDescent="0.45">
      <c r="B108">
        <v>10415</v>
      </c>
      <c r="C108">
        <v>90.12</v>
      </c>
      <c r="D108">
        <v>358.07</v>
      </c>
      <c r="E108">
        <v>6629.17</v>
      </c>
      <c r="F108">
        <v>4396.8100000000004</v>
      </c>
      <c r="G108">
        <v>-310.54000000000002</v>
      </c>
    </row>
    <row r="109" spans="2:7" x14ac:dyDescent="0.45">
      <c r="B109">
        <v>10510</v>
      </c>
      <c r="C109">
        <v>91.14</v>
      </c>
      <c r="D109">
        <v>358.33</v>
      </c>
      <c r="E109">
        <v>6628.13</v>
      </c>
      <c r="F109">
        <v>4491.75</v>
      </c>
      <c r="G109">
        <v>-313.52999999999997</v>
      </c>
    </row>
    <row r="110" spans="2:7" x14ac:dyDescent="0.45">
      <c r="B110">
        <v>10605</v>
      </c>
      <c r="C110">
        <v>90.03</v>
      </c>
      <c r="D110">
        <v>357.99</v>
      </c>
      <c r="E110">
        <v>6627.16</v>
      </c>
      <c r="F110">
        <v>4586.7</v>
      </c>
      <c r="G110">
        <v>-316.58</v>
      </c>
    </row>
    <row r="111" spans="2:7" x14ac:dyDescent="0.45">
      <c r="B111">
        <v>10699</v>
      </c>
      <c r="C111">
        <v>89.91</v>
      </c>
      <c r="D111">
        <v>358.24</v>
      </c>
      <c r="E111">
        <v>6627.21</v>
      </c>
      <c r="F111">
        <v>4680.6499999999996</v>
      </c>
      <c r="G111">
        <v>-319.67</v>
      </c>
    </row>
    <row r="112" spans="2:7" x14ac:dyDescent="0.45">
      <c r="B112">
        <v>10794</v>
      </c>
      <c r="C112">
        <v>90.03</v>
      </c>
      <c r="D112">
        <v>359.26</v>
      </c>
      <c r="E112">
        <v>6627.26</v>
      </c>
      <c r="F112">
        <v>4775.62</v>
      </c>
      <c r="G112">
        <v>-321.74</v>
      </c>
    </row>
    <row r="113" spans="2:7" x14ac:dyDescent="0.45">
      <c r="B113">
        <v>10888</v>
      </c>
      <c r="C113">
        <v>90.25</v>
      </c>
      <c r="D113">
        <v>359.9</v>
      </c>
      <c r="E113">
        <v>6627.03</v>
      </c>
      <c r="F113">
        <v>4869.62</v>
      </c>
      <c r="G113">
        <v>-322.43</v>
      </c>
    </row>
    <row r="114" spans="2:7" x14ac:dyDescent="0.45">
      <c r="B114">
        <v>10983</v>
      </c>
      <c r="C114">
        <v>91.36</v>
      </c>
      <c r="D114">
        <v>358.12</v>
      </c>
      <c r="E114">
        <v>6625.69</v>
      </c>
      <c r="F114">
        <v>4964.59</v>
      </c>
      <c r="G114">
        <v>-324.07</v>
      </c>
    </row>
    <row r="115" spans="2:7" x14ac:dyDescent="0.45">
      <c r="B115">
        <v>11077</v>
      </c>
      <c r="C115">
        <v>90.52</v>
      </c>
      <c r="D115">
        <v>357.07</v>
      </c>
      <c r="E115">
        <v>6624.15</v>
      </c>
      <c r="F115">
        <v>5058.49</v>
      </c>
      <c r="G115">
        <v>-328.02</v>
      </c>
    </row>
    <row r="116" spans="2:7" x14ac:dyDescent="0.45">
      <c r="B116">
        <v>11172</v>
      </c>
      <c r="C116">
        <v>90.62</v>
      </c>
      <c r="D116">
        <v>359.36</v>
      </c>
      <c r="E116">
        <v>6623.2</v>
      </c>
      <c r="F116">
        <v>5153.4399999999996</v>
      </c>
      <c r="G116">
        <v>-330.97</v>
      </c>
    </row>
    <row r="117" spans="2:7" x14ac:dyDescent="0.45">
      <c r="B117">
        <v>11267</v>
      </c>
      <c r="C117">
        <v>90.49</v>
      </c>
      <c r="D117">
        <v>0.1</v>
      </c>
      <c r="E117">
        <v>6622.28</v>
      </c>
      <c r="F117">
        <v>5248.43</v>
      </c>
      <c r="G117">
        <v>-331.42</v>
      </c>
    </row>
    <row r="118" spans="2:7" x14ac:dyDescent="0.45">
      <c r="B118">
        <v>11361</v>
      </c>
      <c r="C118">
        <v>90.22</v>
      </c>
      <c r="D118">
        <v>359.54</v>
      </c>
      <c r="E118">
        <v>6621.7</v>
      </c>
      <c r="F118">
        <v>5342.43</v>
      </c>
      <c r="G118">
        <v>-331.72</v>
      </c>
    </row>
    <row r="119" spans="2:7" x14ac:dyDescent="0.45">
      <c r="B119">
        <v>11456</v>
      </c>
      <c r="C119">
        <v>90.49</v>
      </c>
      <c r="D119">
        <v>0.11</v>
      </c>
      <c r="E119">
        <v>6621.11</v>
      </c>
      <c r="F119">
        <v>5437.42</v>
      </c>
      <c r="G119">
        <v>-332.01</v>
      </c>
    </row>
    <row r="120" spans="2:7" x14ac:dyDescent="0.45">
      <c r="B120">
        <v>11551</v>
      </c>
      <c r="C120">
        <v>90.31</v>
      </c>
      <c r="D120">
        <v>355.79</v>
      </c>
      <c r="E120">
        <v>6620.45</v>
      </c>
      <c r="F120">
        <v>5532.34</v>
      </c>
      <c r="G120">
        <v>-335.41</v>
      </c>
    </row>
    <row r="121" spans="2:7" x14ac:dyDescent="0.45">
      <c r="B121">
        <v>11645</v>
      </c>
      <c r="C121">
        <v>90.06</v>
      </c>
      <c r="D121">
        <v>355.9</v>
      </c>
      <c r="E121">
        <v>6620.15</v>
      </c>
      <c r="F121">
        <v>5626.09</v>
      </c>
      <c r="G121">
        <v>-342.22</v>
      </c>
    </row>
    <row r="122" spans="2:7" x14ac:dyDescent="0.45">
      <c r="B122">
        <v>11740</v>
      </c>
      <c r="C122">
        <v>90.03</v>
      </c>
      <c r="D122">
        <v>353.45</v>
      </c>
      <c r="E122">
        <v>6620.07</v>
      </c>
      <c r="F122">
        <v>5720.67</v>
      </c>
      <c r="G122">
        <v>-351.03</v>
      </c>
    </row>
    <row r="123" spans="2:7" x14ac:dyDescent="0.45">
      <c r="B123">
        <v>11834</v>
      </c>
      <c r="C123">
        <v>89.94</v>
      </c>
      <c r="D123">
        <v>351.49</v>
      </c>
      <c r="E123">
        <v>6620.1</v>
      </c>
      <c r="F123">
        <v>5813.86</v>
      </c>
      <c r="G123">
        <v>-363.35</v>
      </c>
    </row>
    <row r="124" spans="2:7" x14ac:dyDescent="0.45">
      <c r="B124">
        <v>11929</v>
      </c>
      <c r="C124">
        <v>90</v>
      </c>
      <c r="D124">
        <v>352.36</v>
      </c>
      <c r="E124">
        <v>6620.15</v>
      </c>
      <c r="F124">
        <v>5907.92</v>
      </c>
      <c r="G124">
        <v>-376.69</v>
      </c>
    </row>
    <row r="125" spans="2:7" x14ac:dyDescent="0.45">
      <c r="B125">
        <v>12024</v>
      </c>
      <c r="C125">
        <v>91.05</v>
      </c>
      <c r="D125">
        <v>353.78</v>
      </c>
      <c r="E125">
        <v>6619.28</v>
      </c>
      <c r="F125">
        <v>6002.21</v>
      </c>
      <c r="G125">
        <v>-388.16</v>
      </c>
    </row>
    <row r="126" spans="2:7" x14ac:dyDescent="0.45">
      <c r="B126">
        <v>12118</v>
      </c>
      <c r="C126">
        <v>91.45</v>
      </c>
      <c r="D126">
        <v>353.21</v>
      </c>
      <c r="E126">
        <v>6617.23</v>
      </c>
      <c r="F126">
        <v>6095.59</v>
      </c>
      <c r="G126">
        <v>-398.8</v>
      </c>
    </row>
    <row r="127" spans="2:7" x14ac:dyDescent="0.45">
      <c r="B127">
        <v>12213</v>
      </c>
      <c r="C127">
        <v>90.06</v>
      </c>
      <c r="D127">
        <v>353.98</v>
      </c>
      <c r="E127">
        <v>6615.97</v>
      </c>
      <c r="F127">
        <v>6189.98</v>
      </c>
      <c r="G127">
        <v>-409.4</v>
      </c>
    </row>
    <row r="128" spans="2:7" x14ac:dyDescent="0.45">
      <c r="B128">
        <v>12308</v>
      </c>
      <c r="C128">
        <v>90.74</v>
      </c>
      <c r="D128">
        <v>353.25</v>
      </c>
      <c r="E128">
        <v>6615.31</v>
      </c>
      <c r="F128">
        <v>6284.39</v>
      </c>
      <c r="G128">
        <v>-419.96</v>
      </c>
    </row>
    <row r="129" spans="2:7" x14ac:dyDescent="0.45">
      <c r="B129">
        <v>12402</v>
      </c>
      <c r="C129">
        <v>90.74</v>
      </c>
      <c r="D129">
        <v>353.42</v>
      </c>
      <c r="E129">
        <v>6614.1</v>
      </c>
      <c r="F129">
        <v>6377.75</v>
      </c>
      <c r="G129">
        <v>-430.87</v>
      </c>
    </row>
    <row r="130" spans="2:7" x14ac:dyDescent="0.45">
      <c r="B130">
        <v>12497</v>
      </c>
      <c r="C130">
        <v>89.45</v>
      </c>
      <c r="D130">
        <v>352.67</v>
      </c>
      <c r="E130">
        <v>6613.94</v>
      </c>
      <c r="F130">
        <v>6472.04</v>
      </c>
      <c r="G130">
        <v>-442.38</v>
      </c>
    </row>
    <row r="131" spans="2:7" x14ac:dyDescent="0.45">
      <c r="B131">
        <v>12591</v>
      </c>
      <c r="C131">
        <v>89.05</v>
      </c>
      <c r="D131">
        <v>353.33</v>
      </c>
      <c r="E131">
        <v>6615.17</v>
      </c>
      <c r="F131">
        <v>6565.33</v>
      </c>
      <c r="G131">
        <v>-453.83</v>
      </c>
    </row>
    <row r="132" spans="2:7" x14ac:dyDescent="0.45">
      <c r="B132">
        <v>12686</v>
      </c>
      <c r="C132">
        <v>88.8</v>
      </c>
      <c r="D132">
        <v>352.49</v>
      </c>
      <c r="E132">
        <v>6616.95</v>
      </c>
      <c r="F132">
        <v>6659.59</v>
      </c>
      <c r="G132">
        <v>-465.55</v>
      </c>
    </row>
    <row r="133" spans="2:7" x14ac:dyDescent="0.45">
      <c r="B133">
        <v>12781</v>
      </c>
      <c r="C133">
        <v>90.25</v>
      </c>
      <c r="D133">
        <v>353.41</v>
      </c>
      <c r="E133">
        <v>6617.74</v>
      </c>
      <c r="F133">
        <v>6753.87</v>
      </c>
      <c r="G133">
        <v>-477.21</v>
      </c>
    </row>
    <row r="134" spans="2:7" x14ac:dyDescent="0.45">
      <c r="B134">
        <v>12875</v>
      </c>
      <c r="C134">
        <v>89.29</v>
      </c>
      <c r="D134">
        <v>353.78</v>
      </c>
      <c r="E134">
        <v>6618.12</v>
      </c>
      <c r="F134">
        <v>6847.28</v>
      </c>
      <c r="G134">
        <v>-487.7</v>
      </c>
    </row>
    <row r="135" spans="2:7" x14ac:dyDescent="0.45">
      <c r="B135">
        <v>13065</v>
      </c>
      <c r="C135">
        <v>90.49</v>
      </c>
      <c r="D135">
        <v>352.84</v>
      </c>
      <c r="E135">
        <v>6618.48</v>
      </c>
      <c r="F135">
        <v>7035.98</v>
      </c>
      <c r="G135">
        <v>-509.83</v>
      </c>
    </row>
    <row r="136" spans="2:7" x14ac:dyDescent="0.45">
      <c r="B136">
        <v>13159</v>
      </c>
      <c r="C136">
        <v>89.88</v>
      </c>
      <c r="D136">
        <v>351.54</v>
      </c>
      <c r="E136">
        <v>6618.18</v>
      </c>
      <c r="F136">
        <v>7129.1</v>
      </c>
      <c r="G136">
        <v>-522.61</v>
      </c>
    </row>
    <row r="137" spans="2:7" x14ac:dyDescent="0.45">
      <c r="B137">
        <v>13349</v>
      </c>
      <c r="C137">
        <v>89.45</v>
      </c>
      <c r="D137">
        <v>351.21</v>
      </c>
      <c r="E137">
        <v>6619.29</v>
      </c>
      <c r="F137">
        <v>7316.95</v>
      </c>
      <c r="G137">
        <v>-551.1</v>
      </c>
    </row>
    <row r="138" spans="2:7" x14ac:dyDescent="0.45">
      <c r="B138">
        <v>13443</v>
      </c>
      <c r="C138">
        <v>89.78</v>
      </c>
      <c r="D138">
        <v>350.99</v>
      </c>
      <c r="E138">
        <v>6619.92</v>
      </c>
      <c r="F138">
        <v>7409.82</v>
      </c>
      <c r="G138">
        <v>-565.64</v>
      </c>
    </row>
    <row r="139" spans="2:7" x14ac:dyDescent="0.45">
      <c r="B139">
        <v>13538</v>
      </c>
      <c r="C139">
        <v>89.42</v>
      </c>
      <c r="D139">
        <v>352.81</v>
      </c>
      <c r="E139">
        <v>6620.58</v>
      </c>
      <c r="F139">
        <v>7503.86</v>
      </c>
      <c r="G139">
        <v>-579.03</v>
      </c>
    </row>
    <row r="140" spans="2:7" x14ac:dyDescent="0.45">
      <c r="B140">
        <v>13633</v>
      </c>
      <c r="C140">
        <v>89.72</v>
      </c>
      <c r="D140">
        <v>353.39</v>
      </c>
      <c r="E140">
        <v>6621.3</v>
      </c>
      <c r="F140">
        <v>7598.17</v>
      </c>
      <c r="G140">
        <v>-590.44000000000005</v>
      </c>
    </row>
    <row r="141" spans="2:7" x14ac:dyDescent="0.45">
      <c r="B141">
        <v>13822</v>
      </c>
      <c r="C141">
        <v>89.23</v>
      </c>
      <c r="D141">
        <v>351.18</v>
      </c>
      <c r="E141">
        <v>6623.03</v>
      </c>
      <c r="F141">
        <v>7785.44</v>
      </c>
      <c r="G141">
        <v>-615.80999999999995</v>
      </c>
    </row>
    <row r="142" spans="2:7" x14ac:dyDescent="0.45">
      <c r="B142">
        <v>13917</v>
      </c>
      <c r="C142">
        <v>89.66</v>
      </c>
      <c r="D142">
        <v>351.6</v>
      </c>
      <c r="E142">
        <v>6623.95</v>
      </c>
      <c r="F142">
        <v>7879.36</v>
      </c>
      <c r="G142">
        <v>-630.03</v>
      </c>
    </row>
    <row r="143" spans="2:7" x14ac:dyDescent="0.45">
      <c r="B143">
        <v>14011</v>
      </c>
      <c r="C143">
        <v>89.69</v>
      </c>
      <c r="D143">
        <v>350.72</v>
      </c>
      <c r="E143">
        <v>6624.48</v>
      </c>
      <c r="F143">
        <v>7972.24</v>
      </c>
      <c r="G143">
        <v>-644.47</v>
      </c>
    </row>
    <row r="144" spans="2:7" x14ac:dyDescent="0.45">
      <c r="B144">
        <v>14106</v>
      </c>
      <c r="C144">
        <v>89.75</v>
      </c>
      <c r="D144">
        <v>351.76</v>
      </c>
      <c r="E144">
        <v>6624.95</v>
      </c>
      <c r="F144">
        <v>8066.13</v>
      </c>
      <c r="G144">
        <v>-658.94</v>
      </c>
    </row>
    <row r="145" spans="2:7" x14ac:dyDescent="0.45">
      <c r="B145">
        <v>14200</v>
      </c>
      <c r="C145">
        <v>90.09</v>
      </c>
      <c r="D145">
        <v>352.14</v>
      </c>
      <c r="E145">
        <v>6625.08</v>
      </c>
      <c r="F145">
        <v>8159.21</v>
      </c>
      <c r="G145">
        <v>-672.11</v>
      </c>
    </row>
    <row r="146" spans="2:7" x14ac:dyDescent="0.45">
      <c r="B146">
        <v>14390</v>
      </c>
      <c r="C146">
        <v>89.69</v>
      </c>
      <c r="D146">
        <v>352.4</v>
      </c>
      <c r="E146">
        <v>6625.44</v>
      </c>
      <c r="F146">
        <v>8347.48</v>
      </c>
      <c r="G146">
        <v>-697.66</v>
      </c>
    </row>
    <row r="147" spans="2:7" x14ac:dyDescent="0.45">
      <c r="B147">
        <v>14485</v>
      </c>
      <c r="C147">
        <v>90.55</v>
      </c>
      <c r="D147">
        <v>353.03</v>
      </c>
      <c r="E147">
        <v>6625.24</v>
      </c>
      <c r="F147">
        <v>8441.7099999999991</v>
      </c>
      <c r="G147">
        <v>-709.71</v>
      </c>
    </row>
    <row r="148" spans="2:7" x14ac:dyDescent="0.45">
      <c r="B148">
        <v>14579</v>
      </c>
      <c r="C148">
        <v>91.2</v>
      </c>
      <c r="D148">
        <v>353.59</v>
      </c>
      <c r="E148">
        <v>6623.81</v>
      </c>
      <c r="F148">
        <v>8535.06</v>
      </c>
      <c r="G148">
        <v>-720.66</v>
      </c>
    </row>
    <row r="149" spans="2:7" x14ac:dyDescent="0.45">
      <c r="B149">
        <v>14674</v>
      </c>
      <c r="C149">
        <v>91.6</v>
      </c>
      <c r="D149">
        <v>351.77</v>
      </c>
      <c r="E149">
        <v>6621.49</v>
      </c>
      <c r="F149">
        <v>8629.25</v>
      </c>
      <c r="G149">
        <v>-732.76</v>
      </c>
    </row>
    <row r="150" spans="2:7" x14ac:dyDescent="0.45">
      <c r="B150">
        <v>14863</v>
      </c>
      <c r="C150">
        <v>89.35</v>
      </c>
      <c r="D150">
        <v>352</v>
      </c>
      <c r="E150">
        <v>6619.92</v>
      </c>
      <c r="F150">
        <v>8816.34</v>
      </c>
      <c r="G150">
        <v>-759.43</v>
      </c>
    </row>
    <row r="151" spans="2:7" x14ac:dyDescent="0.45">
      <c r="B151">
        <v>14958</v>
      </c>
      <c r="C151">
        <v>90.86</v>
      </c>
      <c r="D151">
        <v>351.67</v>
      </c>
      <c r="E151">
        <v>6619.75</v>
      </c>
      <c r="F151">
        <v>8910.3799999999992</v>
      </c>
      <c r="G151">
        <v>-772.93</v>
      </c>
    </row>
    <row r="152" spans="2:7" x14ac:dyDescent="0.45">
      <c r="B152">
        <v>15052</v>
      </c>
      <c r="C152">
        <v>90.4</v>
      </c>
      <c r="D152">
        <v>351.8</v>
      </c>
      <c r="E152">
        <v>6618.71</v>
      </c>
      <c r="F152">
        <v>9003.39</v>
      </c>
      <c r="G152">
        <v>-786.44</v>
      </c>
    </row>
    <row r="153" spans="2:7" x14ac:dyDescent="0.45">
      <c r="B153">
        <v>15147</v>
      </c>
      <c r="C153">
        <v>90.43</v>
      </c>
      <c r="D153">
        <v>351.12</v>
      </c>
      <c r="E153">
        <v>6618.02</v>
      </c>
      <c r="F153">
        <v>9097.34</v>
      </c>
      <c r="G153">
        <v>-800.54</v>
      </c>
    </row>
    <row r="154" spans="2:7" x14ac:dyDescent="0.45">
      <c r="B154">
        <v>15242</v>
      </c>
      <c r="C154">
        <v>90.37</v>
      </c>
      <c r="D154">
        <v>353.39</v>
      </c>
      <c r="E154">
        <v>6617.36</v>
      </c>
      <c r="F154">
        <v>9191.4599999999991</v>
      </c>
      <c r="G154">
        <v>-813.35</v>
      </c>
    </row>
    <row r="155" spans="2:7" x14ac:dyDescent="0.45">
      <c r="B155">
        <v>15336</v>
      </c>
      <c r="C155">
        <v>90.37</v>
      </c>
      <c r="D155">
        <v>353.62</v>
      </c>
      <c r="E155">
        <v>6616.75</v>
      </c>
      <c r="F155">
        <v>9284.86</v>
      </c>
      <c r="G155">
        <v>-823.98</v>
      </c>
    </row>
    <row r="156" spans="2:7" x14ac:dyDescent="0.45">
      <c r="B156">
        <v>15431</v>
      </c>
      <c r="C156">
        <v>90.34</v>
      </c>
      <c r="D156">
        <v>353.77</v>
      </c>
      <c r="E156">
        <v>6616.16</v>
      </c>
      <c r="F156">
        <v>9379.2800000000007</v>
      </c>
      <c r="G156">
        <v>-834.41</v>
      </c>
    </row>
    <row r="157" spans="2:7" x14ac:dyDescent="0.45">
      <c r="B157">
        <v>15526</v>
      </c>
      <c r="C157">
        <v>90.68</v>
      </c>
      <c r="D157">
        <v>353.18</v>
      </c>
      <c r="E157">
        <v>6615.32</v>
      </c>
      <c r="F157">
        <v>9473.66</v>
      </c>
      <c r="G157">
        <v>-845.21</v>
      </c>
    </row>
    <row r="158" spans="2:7" x14ac:dyDescent="0.45">
      <c r="B158">
        <v>15620</v>
      </c>
      <c r="C158">
        <v>90.09</v>
      </c>
      <c r="D158">
        <v>352.33</v>
      </c>
      <c r="E158">
        <v>6614.69</v>
      </c>
      <c r="F158">
        <v>9566.91</v>
      </c>
      <c r="G158">
        <v>-857.06</v>
      </c>
    </row>
    <row r="159" spans="2:7" x14ac:dyDescent="0.45">
      <c r="B159">
        <v>15715</v>
      </c>
      <c r="C159">
        <v>89.57</v>
      </c>
      <c r="D159">
        <v>353.65</v>
      </c>
      <c r="E159">
        <v>6614.97</v>
      </c>
      <c r="F159">
        <v>9661.19</v>
      </c>
      <c r="G159">
        <v>-868.65</v>
      </c>
    </row>
    <row r="160" spans="2:7" x14ac:dyDescent="0.45">
      <c r="B160">
        <v>15810</v>
      </c>
      <c r="C160">
        <v>89.94</v>
      </c>
      <c r="D160">
        <v>353.29</v>
      </c>
      <c r="E160">
        <v>6615.38</v>
      </c>
      <c r="F160">
        <v>9755.58</v>
      </c>
      <c r="G160">
        <v>-879.46</v>
      </c>
    </row>
    <row r="161" spans="2:7" x14ac:dyDescent="0.45">
      <c r="B161">
        <v>15905</v>
      </c>
      <c r="C161">
        <v>89.78</v>
      </c>
      <c r="D161">
        <v>353.14</v>
      </c>
      <c r="E161">
        <v>6615.61</v>
      </c>
      <c r="F161">
        <v>9849.91</v>
      </c>
      <c r="G161">
        <v>-890.68</v>
      </c>
    </row>
    <row r="162" spans="2:7" x14ac:dyDescent="0.45">
      <c r="B162">
        <v>16000</v>
      </c>
      <c r="C162">
        <v>89.78</v>
      </c>
      <c r="D162">
        <v>352.35</v>
      </c>
      <c r="E162">
        <v>6615.97</v>
      </c>
      <c r="F162">
        <v>9944.15</v>
      </c>
      <c r="G162">
        <v>-902.68</v>
      </c>
    </row>
    <row r="163" spans="2:7" x14ac:dyDescent="0.45">
      <c r="B163">
        <v>16094</v>
      </c>
      <c r="C163">
        <v>90.71</v>
      </c>
      <c r="D163">
        <v>348.88</v>
      </c>
      <c r="E163">
        <v>6615.57</v>
      </c>
      <c r="F163">
        <v>10036.870000000001</v>
      </c>
      <c r="G163">
        <v>-918</v>
      </c>
    </row>
    <row r="164" spans="2:7" x14ac:dyDescent="0.45">
      <c r="B164">
        <v>16189</v>
      </c>
      <c r="C164">
        <v>89.45</v>
      </c>
      <c r="D164">
        <v>351.36</v>
      </c>
      <c r="E164">
        <v>6615.44</v>
      </c>
      <c r="F164">
        <v>10130.459999999999</v>
      </c>
      <c r="G164">
        <v>-934.3</v>
      </c>
    </row>
    <row r="165" spans="2:7" x14ac:dyDescent="0.45">
      <c r="B165">
        <v>16284</v>
      </c>
      <c r="C165">
        <v>89.42</v>
      </c>
      <c r="D165">
        <v>352.33</v>
      </c>
      <c r="E165">
        <v>6616.37</v>
      </c>
      <c r="F165">
        <v>10224.49</v>
      </c>
      <c r="G165">
        <v>-947.78</v>
      </c>
    </row>
    <row r="166" spans="2:7" x14ac:dyDescent="0.45">
      <c r="B166">
        <v>16379</v>
      </c>
      <c r="C166">
        <v>89.08</v>
      </c>
      <c r="D166">
        <v>353.42</v>
      </c>
      <c r="E166">
        <v>6617.62</v>
      </c>
      <c r="F166">
        <v>10318.75</v>
      </c>
      <c r="G166">
        <v>-959.56</v>
      </c>
    </row>
    <row r="167" spans="2:7" x14ac:dyDescent="0.45">
      <c r="B167">
        <v>16474</v>
      </c>
      <c r="C167">
        <v>91.54</v>
      </c>
      <c r="D167">
        <v>350.65</v>
      </c>
      <c r="E167">
        <v>6617.1</v>
      </c>
      <c r="F167">
        <v>10412.81</v>
      </c>
      <c r="G167">
        <v>-972.72</v>
      </c>
    </row>
    <row r="168" spans="2:7" x14ac:dyDescent="0.45">
      <c r="B168">
        <v>16569</v>
      </c>
      <c r="C168">
        <v>89.38</v>
      </c>
      <c r="D168">
        <v>351.61</v>
      </c>
      <c r="E168">
        <v>6616.34</v>
      </c>
      <c r="F168">
        <v>10506.67</v>
      </c>
      <c r="G168">
        <v>-987.37</v>
      </c>
    </row>
    <row r="169" spans="2:7" x14ac:dyDescent="0.45">
      <c r="B169">
        <v>16663</v>
      </c>
      <c r="C169">
        <v>89.6</v>
      </c>
      <c r="D169">
        <v>352.32</v>
      </c>
      <c r="E169">
        <v>6617.18</v>
      </c>
      <c r="F169">
        <v>10599.74</v>
      </c>
      <c r="G169">
        <v>-1000.51</v>
      </c>
    </row>
    <row r="170" spans="2:7" x14ac:dyDescent="0.45">
      <c r="B170">
        <v>16758</v>
      </c>
      <c r="C170">
        <v>90.06</v>
      </c>
      <c r="D170">
        <v>351.06</v>
      </c>
      <c r="E170">
        <v>6617.46</v>
      </c>
      <c r="F170">
        <v>10693.74</v>
      </c>
      <c r="G170">
        <v>-1014.24</v>
      </c>
    </row>
    <row r="171" spans="2:7" x14ac:dyDescent="0.45">
      <c r="B171">
        <v>16853</v>
      </c>
      <c r="C171">
        <v>90.09</v>
      </c>
      <c r="D171">
        <v>351.95</v>
      </c>
      <c r="E171">
        <v>6617.34</v>
      </c>
      <c r="F171">
        <v>10787.7</v>
      </c>
      <c r="G171">
        <v>-1028.27</v>
      </c>
    </row>
    <row r="172" spans="2:7" x14ac:dyDescent="0.45">
      <c r="B172">
        <v>16911</v>
      </c>
      <c r="C172">
        <v>89.69</v>
      </c>
      <c r="D172">
        <v>350.42</v>
      </c>
      <c r="E172">
        <v>6617.45</v>
      </c>
      <c r="F172">
        <v>10845.01</v>
      </c>
      <c r="G172">
        <v>-1037.1600000000001</v>
      </c>
    </row>
    <row r="173" spans="2:7" x14ac:dyDescent="0.45">
      <c r="B173">
        <v>16936</v>
      </c>
      <c r="C173">
        <v>89.69</v>
      </c>
      <c r="D173">
        <v>350.42</v>
      </c>
      <c r="E173">
        <v>6617.58</v>
      </c>
      <c r="F173">
        <v>10869.66</v>
      </c>
      <c r="G173">
        <v>-1041.32</v>
      </c>
    </row>
    <row r="174" spans="2:7" x14ac:dyDescent="0.45">
      <c r="B174"/>
    </row>
    <row r="175" spans="2:7" x14ac:dyDescent="0.45">
      <c r="B175"/>
    </row>
    <row r="176" spans="2:7" x14ac:dyDescent="0.45">
      <c r="B176"/>
    </row>
    <row r="177" spans="2:2" x14ac:dyDescent="0.45">
      <c r="B177"/>
    </row>
    <row r="178" spans="2:2" x14ac:dyDescent="0.45">
      <c r="B178"/>
    </row>
    <row r="179" spans="2:2" x14ac:dyDescent="0.45">
      <c r="B179"/>
    </row>
    <row r="180" spans="2:2" x14ac:dyDescent="0.45">
      <c r="B180"/>
    </row>
    <row r="181" spans="2:2" x14ac:dyDescent="0.45">
      <c r="B181"/>
    </row>
    <row r="182" spans="2:2" x14ac:dyDescent="0.45">
      <c r="B182"/>
    </row>
    <row r="183" spans="2:2" x14ac:dyDescent="0.45">
      <c r="B183"/>
    </row>
    <row r="184" spans="2:2" x14ac:dyDescent="0.45">
      <c r="B184"/>
    </row>
    <row r="185" spans="2:2" x14ac:dyDescent="0.45">
      <c r="B185"/>
    </row>
    <row r="186" spans="2:2" x14ac:dyDescent="0.45">
      <c r="B186"/>
    </row>
    <row r="187" spans="2:2" x14ac:dyDescent="0.45">
      <c r="B187"/>
    </row>
    <row r="188" spans="2:2" x14ac:dyDescent="0.45">
      <c r="B188"/>
    </row>
    <row r="189" spans="2:2" x14ac:dyDescent="0.45">
      <c r="B189"/>
    </row>
    <row r="190" spans="2:2" x14ac:dyDescent="0.45">
      <c r="B190"/>
    </row>
    <row r="191" spans="2:2" x14ac:dyDescent="0.45">
      <c r="B191"/>
    </row>
    <row r="192" spans="2:2" x14ac:dyDescent="0.45">
      <c r="B192"/>
    </row>
    <row r="193" spans="2:2" x14ac:dyDescent="0.45">
      <c r="B193"/>
    </row>
    <row r="194" spans="2:2" x14ac:dyDescent="0.45">
      <c r="B194"/>
    </row>
    <row r="195" spans="2:2" x14ac:dyDescent="0.45">
      <c r="B195"/>
    </row>
    <row r="196" spans="2:2" x14ac:dyDescent="0.45">
      <c r="B196"/>
    </row>
    <row r="197" spans="2:2" x14ac:dyDescent="0.45">
      <c r="B197"/>
    </row>
    <row r="198" spans="2:2" x14ac:dyDescent="0.45">
      <c r="B198"/>
    </row>
    <row r="199" spans="2:2" x14ac:dyDescent="0.45">
      <c r="B199"/>
    </row>
    <row r="200" spans="2:2" x14ac:dyDescent="0.45">
      <c r="B200"/>
    </row>
    <row r="201" spans="2:2" x14ac:dyDescent="0.45">
      <c r="B201"/>
    </row>
    <row r="202" spans="2:2" x14ac:dyDescent="0.45">
      <c r="B202"/>
    </row>
    <row r="203" spans="2:2" x14ac:dyDescent="0.45">
      <c r="B203"/>
    </row>
    <row r="204" spans="2:2" x14ac:dyDescent="0.45">
      <c r="B204"/>
    </row>
    <row r="205" spans="2:2" x14ac:dyDescent="0.45">
      <c r="B205"/>
    </row>
    <row r="206" spans="2:2" x14ac:dyDescent="0.45">
      <c r="B206"/>
    </row>
    <row r="207" spans="2:2" x14ac:dyDescent="0.45">
      <c r="B207"/>
    </row>
    <row r="208" spans="2:2" x14ac:dyDescent="0.45">
      <c r="B208"/>
    </row>
    <row r="209" spans="2:2" x14ac:dyDescent="0.45">
      <c r="B209"/>
    </row>
    <row r="210" spans="2:2" x14ac:dyDescent="0.45">
      <c r="B210"/>
    </row>
    <row r="211" spans="2:2" x14ac:dyDescent="0.45">
      <c r="B211"/>
    </row>
    <row r="212" spans="2:2" x14ac:dyDescent="0.45">
      <c r="B212"/>
    </row>
    <row r="213" spans="2:2" x14ac:dyDescent="0.45">
      <c r="B213"/>
    </row>
    <row r="214" spans="2:2" x14ac:dyDescent="0.45">
      <c r="B214"/>
    </row>
    <row r="215" spans="2:2" x14ac:dyDescent="0.45">
      <c r="B215"/>
    </row>
    <row r="216" spans="2:2" x14ac:dyDescent="0.45">
      <c r="B216"/>
    </row>
    <row r="217" spans="2:2" x14ac:dyDescent="0.45">
      <c r="B217"/>
    </row>
    <row r="218" spans="2:2" x14ac:dyDescent="0.45">
      <c r="B218"/>
    </row>
    <row r="219" spans="2:2" x14ac:dyDescent="0.45">
      <c r="B219"/>
    </row>
    <row r="220" spans="2:2" x14ac:dyDescent="0.45">
      <c r="B220"/>
    </row>
    <row r="221" spans="2:2" x14ac:dyDescent="0.45">
      <c r="B221"/>
    </row>
    <row r="222" spans="2:2" x14ac:dyDescent="0.45">
      <c r="B222"/>
    </row>
    <row r="223" spans="2:2" x14ac:dyDescent="0.45">
      <c r="B223"/>
    </row>
    <row r="224" spans="2:2" x14ac:dyDescent="0.45">
      <c r="B224"/>
    </row>
    <row r="225" spans="2:2" x14ac:dyDescent="0.45">
      <c r="B225"/>
    </row>
    <row r="226" spans="2:2" x14ac:dyDescent="0.45">
      <c r="B226"/>
    </row>
    <row r="227" spans="2:2" x14ac:dyDescent="0.45">
      <c r="B227"/>
    </row>
    <row r="228" spans="2:2" x14ac:dyDescent="0.45">
      <c r="B228"/>
    </row>
    <row r="229" spans="2:2" x14ac:dyDescent="0.45">
      <c r="B229"/>
    </row>
    <row r="230" spans="2:2" x14ac:dyDescent="0.45">
      <c r="B230"/>
    </row>
    <row r="231" spans="2:2" x14ac:dyDescent="0.45">
      <c r="B231"/>
    </row>
    <row r="232" spans="2:2" x14ac:dyDescent="0.45">
      <c r="B232"/>
    </row>
    <row r="233" spans="2:2" x14ac:dyDescent="0.45">
      <c r="B233"/>
    </row>
    <row r="234" spans="2:2" x14ac:dyDescent="0.45">
      <c r="B234"/>
    </row>
    <row r="235" spans="2:2" x14ac:dyDescent="0.45">
      <c r="B235"/>
    </row>
    <row r="236" spans="2:2" x14ac:dyDescent="0.45">
      <c r="B236"/>
    </row>
    <row r="237" spans="2:2" x14ac:dyDescent="0.45">
      <c r="B237"/>
    </row>
    <row r="238" spans="2:2" x14ac:dyDescent="0.45">
      <c r="B238"/>
    </row>
    <row r="239" spans="2:2" x14ac:dyDescent="0.45">
      <c r="B239"/>
    </row>
    <row r="240" spans="2:2" x14ac:dyDescent="0.45">
      <c r="B240"/>
    </row>
    <row r="241" spans="2:2" x14ac:dyDescent="0.45">
      <c r="B241"/>
    </row>
    <row r="242" spans="2:2" x14ac:dyDescent="0.45">
      <c r="B242"/>
    </row>
    <row r="243" spans="2:2" x14ac:dyDescent="0.45">
      <c r="B243"/>
    </row>
    <row r="244" spans="2:2" x14ac:dyDescent="0.45">
      <c r="B244"/>
    </row>
    <row r="245" spans="2:2" x14ac:dyDescent="0.45">
      <c r="B245"/>
    </row>
    <row r="246" spans="2:2" x14ac:dyDescent="0.45">
      <c r="B246"/>
    </row>
    <row r="247" spans="2:2" x14ac:dyDescent="0.45">
      <c r="B247"/>
    </row>
    <row r="248" spans="2:2" x14ac:dyDescent="0.45">
      <c r="B248"/>
    </row>
    <row r="249" spans="2:2" x14ac:dyDescent="0.45">
      <c r="B249"/>
    </row>
    <row r="250" spans="2:2" x14ac:dyDescent="0.45">
      <c r="B250"/>
    </row>
    <row r="251" spans="2:2" x14ac:dyDescent="0.45">
      <c r="B251"/>
    </row>
    <row r="252" spans="2:2" x14ac:dyDescent="0.45">
      <c r="B252"/>
    </row>
    <row r="253" spans="2:2" x14ac:dyDescent="0.45">
      <c r="B253"/>
    </row>
    <row r="254" spans="2:2" x14ac:dyDescent="0.45">
      <c r="B254"/>
    </row>
    <row r="255" spans="2:2" x14ac:dyDescent="0.4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25" x14ac:dyDescent="0.45"/>
  <cols>
    <col min="1" max="1" width="15.86328125" bestFit="1" customWidth="1"/>
    <col min="2" max="2" width="11.1328125" customWidth="1"/>
    <col min="3" max="3" width="28.1328125" bestFit="1" customWidth="1"/>
    <col min="4" max="4" width="12.1328125" bestFit="1" customWidth="1"/>
    <col min="5" max="5" width="21.86328125" customWidth="1"/>
    <col min="6" max="6" width="12.1328125" bestFit="1" customWidth="1"/>
  </cols>
  <sheetData>
    <row r="1" spans="1:6" x14ac:dyDescent="0.4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5">
      <c r="A2" s="15"/>
      <c r="B2">
        <v>3</v>
      </c>
      <c r="D2">
        <v>5</v>
      </c>
      <c r="F2">
        <v>4</v>
      </c>
    </row>
    <row r="3" spans="1:6" x14ac:dyDescent="0.45">
      <c r="A3" s="15" t="s">
        <v>28</v>
      </c>
      <c r="C3" t="s">
        <v>17</v>
      </c>
      <c r="E3" t="s">
        <v>30</v>
      </c>
    </row>
    <row r="4" spans="1:6" x14ac:dyDescent="0.45">
      <c r="A4" s="15" t="s">
        <v>27</v>
      </c>
      <c r="C4" t="s">
        <v>18</v>
      </c>
      <c r="E4" t="s">
        <v>31</v>
      </c>
    </row>
    <row r="5" spans="1:6" x14ac:dyDescent="0.45">
      <c r="C5" t="s">
        <v>19</v>
      </c>
      <c r="E5" t="s">
        <v>32</v>
      </c>
    </row>
    <row r="6" spans="1:6" x14ac:dyDescent="0.45">
      <c r="C6" t="s">
        <v>20</v>
      </c>
    </row>
    <row r="7" spans="1:6" x14ac:dyDescent="0.45">
      <c r="C7" t="s">
        <v>21</v>
      </c>
    </row>
    <row r="8" spans="1:6" x14ac:dyDescent="0.45">
      <c r="C8" t="s">
        <v>22</v>
      </c>
    </row>
    <row r="9" spans="1:6" x14ac:dyDescent="0.45">
      <c r="C9" t="s">
        <v>23</v>
      </c>
    </row>
    <row r="10" spans="1:6" x14ac:dyDescent="0.45">
      <c r="C10" t="s">
        <v>24</v>
      </c>
    </row>
    <row r="11" spans="1:6" x14ac:dyDescent="0.45">
      <c r="C11" t="s">
        <v>26</v>
      </c>
    </row>
    <row r="12" spans="1:6" x14ac:dyDescent="0.4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2020-01-07T21:06:26Z</dcterms:modified>
</cp:coreProperties>
</file>