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1D59CE96-E56E-40CD-8D2C-FD9BF2432C63}" xr6:coauthVersionLast="41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44_12_Surveys" localSheetId="0">Data!$B$2:$J$75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544-12 Surveys" type="6" refreshedVersion="6" background="1" saveData="1">
    <textPr codePage="437" firstRow="3" sourceFile="C:\Users\jcooke\Desktop\Janie\Well Data\Terra Energy\EOW\GM 314-8\GM 314-8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7"/>
        <textField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<sst xmlns="http://schemas.openxmlformats.org/spreadsheetml/2006/main" count="43" uniqueCount="39">
  <si>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</si>
  <si>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</si>
  <si>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</si>
  <si>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</si>
  <si>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</si>
  <si>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</si>
  <si>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</si>
  <si>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</si>
  <si>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</si>
  <si>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</si>
  <si>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</si>
  <si>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</si>
  <si>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</si>
  <si>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</si>
  <si>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</si>
  <si>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</si>
  <si>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</si>
  <si>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</si>
  <si>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</si>
  <si>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</si>
  <si>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</si>
  <si>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</si>
  <si>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</si>
  <si>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</si>
  <si>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</si>
  <si>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</si>
  <si>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</si>
  <si>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</si>
  <si>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</si>
  <si>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</si>
  <si>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</si>
  <si>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</si>
  <si>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</si>
  <si>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</si>
  <si>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</si>
  <si>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</si>
  <si>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 xml:space="preserve"> </t>
  </si>
  <si>
    <t>GM 314-8</t>
  </si>
  <si>
    <t>05-045-24093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</si>
</sst>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544-1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118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140625" style="3" customWidth="1"/>
    <col min="3" max="3" width="6" bestFit="1" customWidth="1"/>
    <col min="4" max="4" width="7" customWidth="1"/>
    <col min="5" max="5" width="8" customWidth="1"/>
    <col min="6" max="6" width="8.7109375" bestFit="1" customWidth="1"/>
    <col min="7" max="7" width="7.7109375" bestFit="1" customWidth="1"/>
    <col min="8" max="8" width="11.7109375" bestFit="1" customWidth="1"/>
    <col min="9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7" t="s">
        <v>35</v>
      </c>
    </row>
    <row r="2" spans="1:8" ht="15.75" thickBot="1" x14ac:dyDescent="0.3">
      <c r="A2" s="9" t="s">
        <v>7</v>
      </c>
      <c r="B2" s="23">
        <v>0</v>
      </c>
      <c r="C2" s="25">
        <v>0</v>
      </c>
      <c r="D2" s="22">
        <v>0</v>
      </c>
      <c r="E2" s="22">
        <v>0</v>
      </c>
      <c r="F2" s="22">
        <v>0</v>
      </c>
      <c r="G2" s="20">
        <v>0</v>
      </c>
    </row>
    <row r="3" spans="1:8" ht="15.75" thickBot="1" x14ac:dyDescent="0.3">
      <c r="A3" s="10" t="s">
        <v>34</v>
      </c>
      <c r="B3" s="23">
        <v>120</v>
      </c>
      <c r="C3" s="25">
        <v>0.53</v>
      </c>
      <c r="D3" s="22">
        <v>194.24</v>
      </c>
      <c r="E3" s="22">
        <v>120</v>
      </c>
      <c r="F3" s="22">
        <v>-0.54</v>
      </c>
      <c r="G3" s="20">
        <v>-0.14000000000000001</v>
      </c>
    </row>
    <row r="4" spans="1:8" ht="15.75" thickBot="1" x14ac:dyDescent="0.3">
      <c r="A4" s="7" t="s">
        <v>8</v>
      </c>
      <c r="B4" s="23">
        <v>212</v>
      </c>
      <c r="C4" s="25">
        <v>2.46</v>
      </c>
      <c r="D4" s="22">
        <v>180.88</v>
      </c>
      <c r="E4" s="22">
        <v>211.96</v>
      </c>
      <c r="F4" s="22">
        <v>-2.92</v>
      </c>
      <c r="G4" s="20">
        <v>-0.27</v>
      </c>
    </row>
    <row r="5" spans="1:8" ht="15.75" thickBot="1" x14ac:dyDescent="0.3">
      <c r="A5" s="11">
        <v>96850</v>
      </c>
      <c r="B5" s="23">
        <v>303</v>
      </c>
      <c r="C5" s="25">
        <v>3.08</v>
      </c>
      <c r="D5" s="22">
        <v>178.95</v>
      </c>
      <c r="E5" s="22">
        <v>302.86</v>
      </c>
      <c r="F5" s="22">
        <v>-7.32</v>
      </c>
      <c r="G5" s="20">
        <v>-0.26</v>
      </c>
    </row>
    <row r="6" spans="1:8" ht="15.75" thickBot="1" x14ac:dyDescent="0.3">
      <c r="A6" s="8" t="s">
        <v>9</v>
      </c>
      <c r="B6" s="23">
        <v>395</v>
      </c>
      <c r="C6" s="22">
        <v>6.77</v>
      </c>
      <c r="D6" s="22">
        <v>190.11</v>
      </c>
      <c r="E6" s="22">
        <v>394.5</v>
      </c>
      <c r="F6" s="22">
        <v>-15.13</v>
      </c>
      <c r="G6" s="20">
        <v>-1.1599999999999999</v>
      </c>
    </row>
    <row r="7" spans="1:8" ht="15.75" thickBot="1" x14ac:dyDescent="0.3">
      <c r="A7" s="12" t="s">
        <v>37</v>
      </c>
      <c r="B7" s="23">
        <v>486</v>
      </c>
      <c r="C7" s="22">
        <v>10.38</v>
      </c>
      <c r="D7" s="22">
        <v>192.39</v>
      </c>
      <c r="E7" s="22">
        <v>484.47</v>
      </c>
      <c r="F7" s="22">
        <v>-28.43</v>
      </c>
      <c r="G7" s="20">
        <v>-3.87</v>
      </c>
    </row>
    <row r="8" spans="1:8" ht="15.75" thickBot="1" x14ac:dyDescent="0.3">
      <c r="A8" s="15" t="s">
        <v>12</v>
      </c>
      <c r="B8" s="23">
        <v>578</v>
      </c>
      <c r="C8" s="22">
        <v>13.99</v>
      </c>
      <c r="D8" s="22">
        <v>196</v>
      </c>
      <c r="E8" s="22">
        <v>574.38</v>
      </c>
      <c r="F8" s="22">
        <v>-47.22</v>
      </c>
      <c r="G8" s="20">
        <v>-8.7100000000000009</v>
      </c>
    </row>
    <row r="9" spans="1:8" ht="15.75" thickBot="1" x14ac:dyDescent="0.3">
      <c r="A9" s="12" t="s">
        <v>38</v>
      </c>
      <c r="B9" s="23">
        <v>669</v>
      </c>
      <c r="C9" s="22">
        <v>16.36</v>
      </c>
      <c r="D9" s="22">
        <v>202.68</v>
      </c>
      <c r="E9" s="22">
        <v>662.21</v>
      </c>
      <c r="F9" s="22">
        <v>-69.62</v>
      </c>
      <c r="G9" s="20">
        <v>-16.690000000000001</v>
      </c>
    </row>
    <row r="10" spans="1:8" ht="15.75" thickBot="1" x14ac:dyDescent="0.3">
      <c r="A10" s="13" t="s">
        <v>11</v>
      </c>
      <c r="B10" s="23">
        <v>764</v>
      </c>
      <c r="C10" s="22">
        <v>19.53</v>
      </c>
      <c r="D10" s="22">
        <v>203.38</v>
      </c>
      <c r="E10" s="22">
        <v>752.58</v>
      </c>
      <c r="F10" s="22">
        <v>-96.55</v>
      </c>
      <c r="G10" s="20">
        <v>-28.15</v>
      </c>
    </row>
    <row r="11" spans="1:8" ht="15.75" thickBot="1" x14ac:dyDescent="0.3">
      <c r="A11" s="14"/>
      <c r="B11" s="23">
        <v>858</v>
      </c>
      <c r="C11" s="22">
        <v>22.52</v>
      </c>
      <c r="D11" s="22">
        <v>204.79</v>
      </c>
      <c r="E11" s="22">
        <v>840.31</v>
      </c>
      <c r="F11" s="22">
        <v>-127.32</v>
      </c>
      <c r="G11" s="20">
        <v>-41.93</v>
      </c>
    </row>
    <row r="12" spans="1:8" ht="15.75" thickBot="1" x14ac:dyDescent="0.3">
      <c r="A12" s="13" t="s">
        <v>10</v>
      </c>
      <c r="B12" s="23">
        <v>953</v>
      </c>
      <c r="C12" s="22">
        <v>24.81</v>
      </c>
      <c r="D12" s="22">
        <v>207.16</v>
      </c>
      <c r="E12" s="22">
        <v>927.32</v>
      </c>
      <c r="F12" s="22">
        <v>-161.58000000000001</v>
      </c>
      <c r="G12" s="20">
        <v>-58.66</v>
      </c>
    </row>
    <row r="13" spans="1:8" ht="15.75" thickBot="1" x14ac:dyDescent="0.3">
      <c r="A13" s="12" t="s">
        <v>33</v>
      </c>
      <c r="B13" s="23">
        <v>1084</v>
      </c>
      <c r="C13" s="22">
        <v>26.11</v>
      </c>
      <c r="D13" s="22">
        <v>210.35</v>
      </c>
      <c r="E13" s="22">
        <v>1045.5999999999999</v>
      </c>
      <c r="F13" s="22">
        <v>-210.91</v>
      </c>
      <c r="G13" s="20">
        <v>-85.78</v>
      </c>
    </row>
    <row r="14" spans="1:8" ht="15.75" thickBot="1" x14ac:dyDescent="0.3">
      <c r="A14" s="13" t="s">
        <v>29</v>
      </c>
      <c r="B14" s="23">
        <v>1179</v>
      </c>
      <c r="C14" s="22">
        <v>24.92</v>
      </c>
      <c r="D14" s="22">
        <v>209.09</v>
      </c>
      <c r="E14" s="22">
        <v>1131.33</v>
      </c>
      <c r="F14" s="22">
        <v>-246.44</v>
      </c>
      <c r="G14" s="20">
        <v>-106.07</v>
      </c>
    </row>
    <row r="15" spans="1:8" ht="15.75" thickBot="1" x14ac:dyDescent="0.3">
      <c r="A15" t="str">
        <f>INDEX(Lookup!E2:E5,Lookup!F2)</f>
        <v>Directional</v>
      </c>
      <c r="B15" s="23">
        <v>1273</v>
      </c>
      <c r="C15" s="22">
        <v>25.87</v>
      </c>
      <c r="D15" s="22">
        <v>205.39</v>
      </c>
      <c r="E15" s="22">
        <v>1216.25</v>
      </c>
      <c r="F15" s="22">
        <v>-282.27999999999997</v>
      </c>
      <c r="G15" s="20">
        <v>-124.49</v>
      </c>
    </row>
    <row r="16" spans="1:8" ht="15.75" thickBot="1" x14ac:dyDescent="0.3">
      <c r="A16" s="13" t="s">
        <v>13</v>
      </c>
      <c r="B16" s="23">
        <v>1367</v>
      </c>
      <c r="C16" s="22">
        <v>27.28</v>
      </c>
      <c r="D16" s="22">
        <v>203.39</v>
      </c>
      <c r="E16" s="22">
        <v>1300.32</v>
      </c>
      <c r="F16" s="22">
        <v>-320.58</v>
      </c>
      <c r="G16" s="20">
        <v>-141.84</v>
      </c>
    </row>
    <row r="17" spans="1:11" ht="15.75" thickBot="1" x14ac:dyDescent="0.3">
      <c r="A17" t="str">
        <f>INDEX(Lookup!A2:A4,Lookup!B2)</f>
        <v>True</v>
      </c>
      <c r="B17" s="26">
        <v>1462</v>
      </c>
      <c r="C17" s="24">
        <v>25.91</v>
      </c>
      <c r="D17" s="24">
        <v>202.9</v>
      </c>
      <c r="E17" s="24">
        <v>1385.27</v>
      </c>
      <c r="F17" s="24">
        <v>-359.68</v>
      </c>
      <c r="G17" s="20">
        <v>-158.56</v>
      </c>
    </row>
    <row r="18" spans="1:11" ht="15.75" thickBot="1" x14ac:dyDescent="0.3">
      <c r="A18" s="13" t="s">
        <v>15</v>
      </c>
      <c r="B18" s="20">
        <v>1556</v>
      </c>
      <c r="C18" s="20">
        <v>27.54</v>
      </c>
      <c r="D18" s="20">
        <v>205.7</v>
      </c>
      <c r="E18" s="20">
        <v>1469.23</v>
      </c>
      <c r="F18" s="20">
        <v>-398.18</v>
      </c>
      <c r="G18" s="20">
        <v>-175.98</v>
      </c>
    </row>
    <row r="19" spans="1:11" x14ac:dyDescent="0.25">
      <c r="A19" t="e">
        <f>INDEX(Lookup!C2:C12,Lookup!D2)</f>
        <v>#VALUE!</v>
      </c>
      <c r="B19" s="20">
        <v>1650</v>
      </c>
      <c r="C19" s="20">
        <v>25.63</v>
      </c>
      <c r="D19" s="20">
        <v>204.63</v>
      </c>
      <c r="E19" s="20">
        <v>1553.28</v>
      </c>
      <c r="F19" s="20">
        <v>-436.25</v>
      </c>
      <c r="G19" s="20">
        <v>-193.88</v>
      </c>
    </row>
    <row r="20" spans="1:11" x14ac:dyDescent="0.25">
      <c r="B20" s="20">
        <v>1745</v>
      </c>
      <c r="C20" s="20">
        <v>26.35</v>
      </c>
      <c r="D20" s="20">
        <v>205.8</v>
      </c>
      <c r="E20" s="20">
        <v>1638.68</v>
      </c>
      <c r="F20" s="20">
        <v>-473.91</v>
      </c>
      <c r="G20" s="20">
        <v>-211.62</v>
      </c>
    </row>
    <row r="21" spans="1:11" x14ac:dyDescent="0.25">
      <c r="B21" s="20">
        <v>1839</v>
      </c>
      <c r="C21" s="20">
        <v>27.57</v>
      </c>
      <c r="D21" s="20">
        <v>205.02</v>
      </c>
      <c r="E21" s="20">
        <v>1722.46</v>
      </c>
      <c r="F21" s="20">
        <v>-512.4</v>
      </c>
      <c r="G21" s="20">
        <v>-229.9</v>
      </c>
      <c r="H21" s="18"/>
      <c r="K21" s="18"/>
    </row>
    <row r="22" spans="1:11" x14ac:dyDescent="0.25">
      <c r="A22" t="s">
        <v>36</v>
      </c>
      <c r="B22" s="20">
        <v>1934</v>
      </c>
      <c r="C22" s="20">
        <v>26.09</v>
      </c>
      <c r="D22" s="20">
        <v>203.02</v>
      </c>
      <c r="E22" s="20">
        <v>1807.23</v>
      </c>
      <c r="F22" s="20">
        <v>-551.54999999999995</v>
      </c>
      <c r="G22" s="20">
        <v>-247.36</v>
      </c>
      <c r="H22" s="18"/>
      <c r="K22" s="18"/>
    </row>
    <row r="23" spans="1:11" x14ac:dyDescent="0.25">
      <c r="B23" s="20">
        <v>2028</v>
      </c>
      <c r="C23" s="20">
        <v>27.13</v>
      </c>
      <c r="D23" s="20">
        <v>204.38</v>
      </c>
      <c r="E23" s="20">
        <v>1891.27</v>
      </c>
      <c r="F23" s="20">
        <v>-590.1</v>
      </c>
      <c r="G23" s="20">
        <v>-264.3</v>
      </c>
      <c r="H23" s="18"/>
      <c r="K23" s="18"/>
    </row>
    <row r="24" spans="1:11" x14ac:dyDescent="0.25">
      <c r="B24" s="20">
        <v>2123</v>
      </c>
      <c r="C24" s="20">
        <v>25.75</v>
      </c>
      <c r="D24" s="20">
        <v>202.1</v>
      </c>
      <c r="E24" s="20">
        <v>1976.34</v>
      </c>
      <c r="F24" s="20">
        <v>-628.95000000000005</v>
      </c>
      <c r="G24" s="20">
        <v>-281</v>
      </c>
      <c r="H24" s="18"/>
      <c r="K24" s="18"/>
    </row>
    <row r="25" spans="1:11" x14ac:dyDescent="0.25">
      <c r="B25" s="20">
        <v>2217</v>
      </c>
      <c r="C25" s="20">
        <v>28.48</v>
      </c>
      <c r="D25" s="20">
        <v>204.58</v>
      </c>
      <c r="E25" s="20">
        <v>2060</v>
      </c>
      <c r="F25" s="20">
        <v>-668.26</v>
      </c>
      <c r="G25" s="20">
        <v>-298.01</v>
      </c>
      <c r="H25" s="18"/>
      <c r="K25" s="18"/>
    </row>
    <row r="26" spans="1:11" x14ac:dyDescent="0.25">
      <c r="B26" s="20">
        <v>2312</v>
      </c>
      <c r="C26" s="20">
        <v>27.79</v>
      </c>
      <c r="D26" s="20">
        <v>203.65</v>
      </c>
      <c r="E26" s="20">
        <v>2143.7800000000002</v>
      </c>
      <c r="F26" s="20">
        <v>-709.15</v>
      </c>
      <c r="G26" s="20">
        <v>-316.32</v>
      </c>
      <c r="H26" s="18"/>
      <c r="K26" s="18"/>
    </row>
    <row r="27" spans="1:11" x14ac:dyDescent="0.25">
      <c r="B27" s="20">
        <v>2406</v>
      </c>
      <c r="C27" s="20">
        <v>27.22</v>
      </c>
      <c r="D27" s="20">
        <v>207.7</v>
      </c>
      <c r="E27" s="20">
        <v>2227.16</v>
      </c>
      <c r="F27" s="20">
        <v>-748.26</v>
      </c>
      <c r="G27" s="20">
        <v>-335.1</v>
      </c>
      <c r="H27" s="18"/>
      <c r="K27" s="18"/>
    </row>
    <row r="28" spans="1:11" x14ac:dyDescent="0.25">
      <c r="B28" s="20">
        <v>2500</v>
      </c>
      <c r="C28" s="20">
        <v>24.78</v>
      </c>
      <c r="D28" s="20">
        <v>204.81</v>
      </c>
      <c r="E28" s="20">
        <v>2311.64</v>
      </c>
      <c r="F28" s="20">
        <v>-785.18</v>
      </c>
      <c r="G28" s="20">
        <v>-353.36</v>
      </c>
      <c r="H28" s="18"/>
      <c r="K28" s="18"/>
    </row>
    <row r="29" spans="1:11" x14ac:dyDescent="0.25">
      <c r="B29" s="20">
        <v>2595</v>
      </c>
      <c r="C29" s="20">
        <v>25.13</v>
      </c>
      <c r="D29" s="20">
        <v>208.31</v>
      </c>
      <c r="E29" s="20">
        <v>2397.7800000000002</v>
      </c>
      <c r="F29" s="20">
        <v>-821.01</v>
      </c>
      <c r="G29" s="20">
        <v>-371.29</v>
      </c>
      <c r="H29" s="18"/>
      <c r="K29" s="18"/>
    </row>
    <row r="30" spans="1:11" x14ac:dyDescent="0.25">
      <c r="B30" s="20">
        <v>2689</v>
      </c>
      <c r="C30" s="20">
        <v>23.58</v>
      </c>
      <c r="D30" s="20">
        <v>207.66</v>
      </c>
      <c r="E30" s="20">
        <v>2483.41</v>
      </c>
      <c r="F30" s="20">
        <v>-855.24</v>
      </c>
      <c r="G30" s="20">
        <v>-389.48</v>
      </c>
      <c r="H30" s="18"/>
      <c r="K30" s="18"/>
    </row>
    <row r="31" spans="1:11" x14ac:dyDescent="0.25">
      <c r="B31" s="20">
        <v>2783</v>
      </c>
      <c r="C31" s="20">
        <v>24.19</v>
      </c>
      <c r="D31" s="20">
        <v>209.74</v>
      </c>
      <c r="E31" s="20">
        <v>2569.36</v>
      </c>
      <c r="F31" s="20">
        <v>-888.62</v>
      </c>
      <c r="G31" s="20">
        <v>-407.76</v>
      </c>
      <c r="H31" s="18"/>
      <c r="K31" s="18"/>
    </row>
    <row r="32" spans="1:11" x14ac:dyDescent="0.25">
      <c r="B32" s="20">
        <v>2878</v>
      </c>
      <c r="C32" s="20">
        <v>24.76</v>
      </c>
      <c r="D32" s="20">
        <v>206.31</v>
      </c>
      <c r="E32" s="20">
        <v>2655.83</v>
      </c>
      <c r="F32" s="20">
        <v>-923.35</v>
      </c>
      <c r="G32" s="20">
        <v>-426.24</v>
      </c>
      <c r="H32" s="18"/>
      <c r="K32" s="18"/>
    </row>
    <row r="33" spans="2:12" x14ac:dyDescent="0.25">
      <c r="B33" s="20">
        <v>2972</v>
      </c>
      <c r="C33" s="20">
        <v>27.09</v>
      </c>
      <c r="D33" s="20">
        <v>205.68</v>
      </c>
      <c r="E33" s="20">
        <v>2740.37</v>
      </c>
      <c r="F33" s="20">
        <v>-960.29</v>
      </c>
      <c r="G33" s="20">
        <v>-444.24</v>
      </c>
      <c r="H33" s="18"/>
      <c r="K33" s="18"/>
    </row>
    <row r="34" spans="2:12" x14ac:dyDescent="0.25">
      <c r="B34" s="20">
        <v>3067</v>
      </c>
      <c r="C34" s="20">
        <v>26.49</v>
      </c>
      <c r="D34" s="20">
        <v>205.44</v>
      </c>
      <c r="E34" s="20">
        <v>2825.17</v>
      </c>
      <c r="F34" s="20">
        <v>-998.92</v>
      </c>
      <c r="G34" s="20">
        <v>-462.71</v>
      </c>
      <c r="H34" s="18"/>
      <c r="K34" s="18"/>
    </row>
    <row r="35" spans="2:12" x14ac:dyDescent="0.25">
      <c r="B35" s="20">
        <v>3161</v>
      </c>
      <c r="C35" s="20">
        <v>27.76</v>
      </c>
      <c r="D35" s="20">
        <v>204.67</v>
      </c>
      <c r="E35" s="20">
        <v>2908.83</v>
      </c>
      <c r="F35" s="20">
        <v>-1037.75</v>
      </c>
      <c r="G35" s="20">
        <v>-480.86</v>
      </c>
      <c r="H35" s="18"/>
      <c r="K35" s="18"/>
    </row>
    <row r="36" spans="2:12" x14ac:dyDescent="0.25">
      <c r="B36" s="20">
        <v>3255</v>
      </c>
      <c r="C36" s="20">
        <v>26.7</v>
      </c>
      <c r="D36" s="20">
        <v>204.15</v>
      </c>
      <c r="E36" s="20">
        <v>2992.41</v>
      </c>
      <c r="F36" s="20">
        <v>-1076.9100000000001</v>
      </c>
      <c r="G36" s="20">
        <v>-498.64</v>
      </c>
      <c r="H36" s="18"/>
      <c r="K36" s="18"/>
    </row>
    <row r="37" spans="2:12" x14ac:dyDescent="0.25">
      <c r="B37" s="20">
        <v>3349</v>
      </c>
      <c r="C37" s="20">
        <v>26.01</v>
      </c>
      <c r="D37" s="20">
        <v>200.95</v>
      </c>
      <c r="E37" s="20">
        <v>3076.64</v>
      </c>
      <c r="F37" s="20">
        <v>-1115.43</v>
      </c>
      <c r="G37" s="20">
        <v>-514.65</v>
      </c>
      <c r="H37" s="18"/>
      <c r="K37" s="18"/>
    </row>
    <row r="38" spans="2:12" x14ac:dyDescent="0.25">
      <c r="B38" s="20">
        <v>3443</v>
      </c>
      <c r="C38" s="20">
        <v>24.15</v>
      </c>
      <c r="D38" s="20">
        <v>205.05</v>
      </c>
      <c r="E38" s="20">
        <v>3161.78</v>
      </c>
      <c r="F38" s="20">
        <v>-1152.0999999999999</v>
      </c>
      <c r="G38" s="20">
        <v>-530.16</v>
      </c>
      <c r="H38" s="18"/>
      <c r="K38" s="18"/>
    </row>
    <row r="39" spans="2:12" x14ac:dyDescent="0.25">
      <c r="B39" s="20">
        <v>3538</v>
      </c>
      <c r="C39" s="20">
        <v>22.33</v>
      </c>
      <c r="D39" s="20">
        <v>204.1</v>
      </c>
      <c r="E39" s="20">
        <v>3249.07</v>
      </c>
      <c r="F39" s="20">
        <v>-1186.19</v>
      </c>
      <c r="G39" s="20">
        <v>-545.76</v>
      </c>
      <c r="H39" s="18"/>
      <c r="K39" s="18"/>
      <c r="L39" s="18"/>
    </row>
    <row r="40" spans="2:12" x14ac:dyDescent="0.25">
      <c r="B40" s="20">
        <v>3632</v>
      </c>
      <c r="C40" s="20">
        <v>20.69</v>
      </c>
      <c r="D40" s="20">
        <v>201.37</v>
      </c>
      <c r="E40" s="20">
        <v>3336.53</v>
      </c>
      <c r="F40" s="20">
        <v>-1217.95</v>
      </c>
      <c r="G40" s="20">
        <v>-559.1</v>
      </c>
      <c r="H40" s="18"/>
      <c r="K40" s="18"/>
      <c r="L40" s="18"/>
    </row>
    <row r="41" spans="2:12" x14ac:dyDescent="0.25">
      <c r="B41" s="20">
        <v>3726</v>
      </c>
      <c r="C41" s="20">
        <v>19.59</v>
      </c>
      <c r="D41" s="20">
        <v>201.05</v>
      </c>
      <c r="E41" s="20">
        <v>3424.78</v>
      </c>
      <c r="F41" s="20">
        <v>-1248.1300000000001</v>
      </c>
      <c r="G41" s="20">
        <v>-570.80999999999995</v>
      </c>
      <c r="H41" s="18"/>
      <c r="K41" s="18"/>
      <c r="L41" s="18"/>
    </row>
    <row r="42" spans="2:12" x14ac:dyDescent="0.25">
      <c r="B42" s="20">
        <v>3820</v>
      </c>
      <c r="C42" s="20">
        <v>19.559999999999999</v>
      </c>
      <c r="D42" s="20">
        <v>207.5</v>
      </c>
      <c r="E42" s="20">
        <v>3513.35</v>
      </c>
      <c r="F42" s="20">
        <v>-1276.79</v>
      </c>
      <c r="G42" s="20">
        <v>-583.74</v>
      </c>
      <c r="H42" s="18"/>
      <c r="K42" s="18"/>
      <c r="L42" s="18"/>
    </row>
    <row r="43" spans="2:12" x14ac:dyDescent="0.25">
      <c r="B43" s="20">
        <v>3914</v>
      </c>
      <c r="C43" s="20">
        <v>17.100000000000001</v>
      </c>
      <c r="D43" s="20">
        <v>212.65</v>
      </c>
      <c r="E43" s="20">
        <v>3602.58</v>
      </c>
      <c r="F43" s="20">
        <v>-1302.3900000000001</v>
      </c>
      <c r="G43" s="20">
        <v>-598.47</v>
      </c>
      <c r="H43" s="18"/>
      <c r="K43" s="18"/>
      <c r="L43" s="18"/>
    </row>
    <row r="44" spans="2:12" x14ac:dyDescent="0.25">
      <c r="B44" s="20">
        <v>4009</v>
      </c>
      <c r="C44" s="20">
        <v>15.5</v>
      </c>
      <c r="D44" s="20">
        <v>208.99</v>
      </c>
      <c r="E44" s="20">
        <v>3693.76</v>
      </c>
      <c r="F44" s="20">
        <v>-1325.26</v>
      </c>
      <c r="G44" s="20">
        <v>-612.15</v>
      </c>
      <c r="H44" s="18"/>
      <c r="K44" s="18"/>
      <c r="L44" s="18"/>
    </row>
    <row r="45" spans="2:12" x14ac:dyDescent="0.25">
      <c r="B45" s="20">
        <v>4103</v>
      </c>
      <c r="C45" s="20">
        <v>14.68</v>
      </c>
      <c r="D45" s="20">
        <v>220.84</v>
      </c>
      <c r="E45" s="20">
        <v>3784.54</v>
      </c>
      <c r="F45" s="20">
        <v>-1345.26</v>
      </c>
      <c r="G45" s="20">
        <v>-626.03</v>
      </c>
      <c r="H45" s="18"/>
      <c r="K45" s="18"/>
      <c r="L45" s="18"/>
    </row>
    <row r="46" spans="2:12" x14ac:dyDescent="0.25">
      <c r="B46" s="20">
        <v>4197</v>
      </c>
      <c r="C46" s="20">
        <v>13.99</v>
      </c>
      <c r="D46" s="20">
        <v>221.78</v>
      </c>
      <c r="E46" s="20">
        <v>3875.62</v>
      </c>
      <c r="F46" s="20">
        <v>-1362.75</v>
      </c>
      <c r="G46" s="20">
        <v>-641.39</v>
      </c>
      <c r="H46" s="18"/>
      <c r="K46" s="18"/>
      <c r="L46" s="18"/>
    </row>
    <row r="47" spans="2:12" x14ac:dyDescent="0.25">
      <c r="B47" s="20">
        <v>4292</v>
      </c>
      <c r="C47" s="20">
        <v>10.76</v>
      </c>
      <c r="D47" s="20">
        <v>219.32</v>
      </c>
      <c r="E47" s="20">
        <v>3968.4</v>
      </c>
      <c r="F47" s="20">
        <v>-1378.17</v>
      </c>
      <c r="G47" s="20">
        <v>-654.66999999999996</v>
      </c>
      <c r="H47" s="18"/>
      <c r="K47" s="18"/>
      <c r="L47" s="18"/>
    </row>
    <row r="48" spans="2:12" x14ac:dyDescent="0.25">
      <c r="B48" s="20">
        <v>4386</v>
      </c>
      <c r="C48" s="20">
        <v>8.82</v>
      </c>
      <c r="D48" s="20">
        <v>213.33</v>
      </c>
      <c r="E48" s="20">
        <v>4061.03</v>
      </c>
      <c r="F48" s="20">
        <v>-1390.98</v>
      </c>
      <c r="G48" s="20">
        <v>-664.19</v>
      </c>
      <c r="H48" s="18"/>
      <c r="K48" s="18"/>
      <c r="L48" s="18"/>
    </row>
    <row r="49" spans="2:12" x14ac:dyDescent="0.25">
      <c r="B49" s="20">
        <v>4481</v>
      </c>
      <c r="C49" s="20">
        <v>8.1199999999999992</v>
      </c>
      <c r="D49" s="20">
        <v>208.48</v>
      </c>
      <c r="E49" s="20">
        <v>4154.99</v>
      </c>
      <c r="F49" s="20">
        <v>-1402.97</v>
      </c>
      <c r="G49" s="20">
        <v>-671.39</v>
      </c>
      <c r="H49" s="18"/>
      <c r="K49" s="18"/>
      <c r="L49" s="18"/>
    </row>
    <row r="50" spans="2:12" x14ac:dyDescent="0.25">
      <c r="B50" s="20">
        <v>4575</v>
      </c>
      <c r="C50" s="20">
        <v>8.14</v>
      </c>
      <c r="D50" s="20">
        <v>209.7</v>
      </c>
      <c r="E50" s="20">
        <v>4248.05</v>
      </c>
      <c r="F50" s="20">
        <v>-1414.58</v>
      </c>
      <c r="G50" s="20">
        <v>-677.85</v>
      </c>
      <c r="H50" s="18"/>
      <c r="K50" s="18"/>
      <c r="L50" s="18"/>
    </row>
    <row r="51" spans="2:12" x14ac:dyDescent="0.25">
      <c r="B51" s="20">
        <v>4669</v>
      </c>
      <c r="C51" s="20">
        <v>5.93</v>
      </c>
      <c r="D51" s="20">
        <v>205.06</v>
      </c>
      <c r="E51" s="20">
        <v>4341.33</v>
      </c>
      <c r="F51" s="20">
        <v>-1424.76</v>
      </c>
      <c r="G51" s="20">
        <v>-683.21</v>
      </c>
      <c r="H51" s="18"/>
      <c r="K51" s="18"/>
      <c r="L51" s="18"/>
    </row>
    <row r="52" spans="2:12" x14ac:dyDescent="0.25">
      <c r="B52" s="20">
        <v>4763</v>
      </c>
      <c r="C52" s="20">
        <v>5.8</v>
      </c>
      <c r="D52" s="20">
        <v>207.92</v>
      </c>
      <c r="E52" s="20">
        <v>4434.84</v>
      </c>
      <c r="F52" s="20">
        <v>-1433.36</v>
      </c>
      <c r="G52" s="20">
        <v>-687.49</v>
      </c>
      <c r="H52" s="18"/>
      <c r="K52" s="18"/>
      <c r="L52" s="18"/>
    </row>
    <row r="53" spans="2:12" x14ac:dyDescent="0.25">
      <c r="B53" s="20">
        <v>4858</v>
      </c>
      <c r="C53" s="20">
        <v>4.7</v>
      </c>
      <c r="D53" s="20">
        <v>196.64</v>
      </c>
      <c r="E53" s="20">
        <v>4529.45</v>
      </c>
      <c r="F53" s="20">
        <v>-1441.33</v>
      </c>
      <c r="G53" s="20">
        <v>-690.85</v>
      </c>
      <c r="H53" s="18"/>
      <c r="K53" s="18"/>
      <c r="L53" s="18"/>
    </row>
    <row r="54" spans="2:12" x14ac:dyDescent="0.25">
      <c r="B54" s="20">
        <v>4953</v>
      </c>
      <c r="C54" s="20">
        <v>4.3499999999999996</v>
      </c>
      <c r="D54" s="20">
        <v>193.93</v>
      </c>
      <c r="E54" s="20">
        <v>4624.1499999999996</v>
      </c>
      <c r="F54" s="20">
        <v>-1448.56</v>
      </c>
      <c r="G54" s="20">
        <v>-692.83</v>
      </c>
      <c r="H54" s="18"/>
      <c r="K54" s="18"/>
      <c r="L54" s="18"/>
    </row>
    <row r="55" spans="2:12" x14ac:dyDescent="0.25">
      <c r="B55" s="20">
        <v>5047</v>
      </c>
      <c r="C55" s="20">
        <v>2.2400000000000002</v>
      </c>
      <c r="D55" s="20">
        <v>221.04</v>
      </c>
      <c r="E55" s="20">
        <v>4717.99</v>
      </c>
      <c r="F55" s="20">
        <v>-1453.4</v>
      </c>
      <c r="G55" s="20">
        <v>-694.9</v>
      </c>
      <c r="H55" s="18"/>
      <c r="K55" s="18"/>
      <c r="L55" s="18"/>
    </row>
    <row r="56" spans="2:12" x14ac:dyDescent="0.25">
      <c r="B56" s="20">
        <v>5141</v>
      </c>
      <c r="C56" s="20">
        <v>2.4500000000000002</v>
      </c>
      <c r="D56" s="20">
        <v>225.08</v>
      </c>
      <c r="E56" s="20">
        <v>4811.91</v>
      </c>
      <c r="F56" s="20">
        <v>-1456.21</v>
      </c>
      <c r="G56" s="20">
        <v>-697.53</v>
      </c>
      <c r="H56" s="18"/>
      <c r="K56" s="18"/>
      <c r="L56" s="18"/>
    </row>
    <row r="57" spans="2:12" x14ac:dyDescent="0.25">
      <c r="B57" s="20">
        <v>5236</v>
      </c>
      <c r="C57" s="20">
        <v>2.08</v>
      </c>
      <c r="D57" s="20">
        <v>212.86</v>
      </c>
      <c r="E57" s="20">
        <v>4906.84</v>
      </c>
      <c r="F57" s="20">
        <v>-1459.09</v>
      </c>
      <c r="G57" s="20">
        <v>-699.9</v>
      </c>
      <c r="H57" s="18"/>
      <c r="K57" s="18"/>
      <c r="L57" s="18"/>
    </row>
    <row r="58" spans="2:12" x14ac:dyDescent="0.25">
      <c r="B58" s="20">
        <v>5330</v>
      </c>
      <c r="C58" s="20">
        <v>2.61</v>
      </c>
      <c r="D58" s="20">
        <v>219.3</v>
      </c>
      <c r="E58" s="20">
        <v>5000.76</v>
      </c>
      <c r="F58" s="20">
        <v>-1462.18</v>
      </c>
      <c r="G58" s="20">
        <v>-702.18</v>
      </c>
      <c r="H58" s="18"/>
      <c r="K58" s="18"/>
      <c r="L58" s="18"/>
    </row>
    <row r="59" spans="2:12" x14ac:dyDescent="0.25">
      <c r="B59" s="20">
        <v>5424</v>
      </c>
      <c r="C59" s="20">
        <v>0.69</v>
      </c>
      <c r="D59" s="20">
        <v>295.54000000000002</v>
      </c>
      <c r="E59" s="20">
        <v>5094.7299999999996</v>
      </c>
      <c r="F59" s="20">
        <v>-1463.59</v>
      </c>
      <c r="G59" s="20">
        <v>-704.05</v>
      </c>
      <c r="H59" s="18"/>
      <c r="K59" s="18"/>
      <c r="L59" s="18"/>
    </row>
    <row r="60" spans="2:12" x14ac:dyDescent="0.25">
      <c r="B60" s="20">
        <v>5519</v>
      </c>
      <c r="C60" s="20">
        <v>0.88</v>
      </c>
      <c r="D60" s="20">
        <v>281.42</v>
      </c>
      <c r="E60" s="20">
        <v>5189.72</v>
      </c>
      <c r="F60" s="20">
        <v>-1463.2</v>
      </c>
      <c r="G60" s="20">
        <v>-705.28</v>
      </c>
      <c r="H60" s="18"/>
      <c r="K60" s="18"/>
      <c r="L60" s="18"/>
    </row>
    <row r="61" spans="2:12" x14ac:dyDescent="0.25">
      <c r="B61" s="20">
        <v>5613</v>
      </c>
      <c r="C61" s="20">
        <v>0.56999999999999995</v>
      </c>
      <c r="D61" s="20">
        <v>292.22000000000003</v>
      </c>
      <c r="E61" s="20">
        <v>5283.71</v>
      </c>
      <c r="F61" s="20">
        <v>-1462.88</v>
      </c>
      <c r="G61" s="20">
        <v>-706.42</v>
      </c>
      <c r="H61" s="18"/>
      <c r="K61" s="18"/>
      <c r="L61" s="18"/>
    </row>
    <row r="62" spans="2:12" x14ac:dyDescent="0.25">
      <c r="B62" s="20">
        <v>5707</v>
      </c>
      <c r="C62" s="20">
        <v>0.56999999999999995</v>
      </c>
      <c r="D62" s="20">
        <v>221.27</v>
      </c>
      <c r="E62" s="20">
        <v>5377.71</v>
      </c>
      <c r="F62" s="20">
        <v>-1463.05</v>
      </c>
      <c r="G62" s="20">
        <v>-707.16</v>
      </c>
      <c r="H62" s="18"/>
      <c r="K62" s="18"/>
      <c r="L62" s="18"/>
    </row>
    <row r="63" spans="2:12" x14ac:dyDescent="0.25">
      <c r="B63" s="20">
        <v>5801</v>
      </c>
      <c r="C63" s="20">
        <v>0.51</v>
      </c>
      <c r="D63" s="20">
        <v>199.08</v>
      </c>
      <c r="E63" s="20">
        <v>5471.7</v>
      </c>
      <c r="F63" s="20">
        <v>-1463.8</v>
      </c>
      <c r="G63" s="20">
        <v>-707.61</v>
      </c>
      <c r="H63" s="18"/>
      <c r="K63" s="18"/>
      <c r="L63" s="18"/>
    </row>
    <row r="64" spans="2:12" x14ac:dyDescent="0.25">
      <c r="B64" s="20">
        <v>5896</v>
      </c>
      <c r="C64" s="20">
        <v>0.62</v>
      </c>
      <c r="D64" s="20">
        <v>180.86</v>
      </c>
      <c r="E64" s="20">
        <v>5566.7</v>
      </c>
      <c r="F64" s="20">
        <v>-1464.71</v>
      </c>
      <c r="G64" s="20">
        <v>-707.75</v>
      </c>
      <c r="H64" s="18"/>
      <c r="K64" s="18"/>
      <c r="L64" s="18"/>
    </row>
    <row r="65" spans="2:12" x14ac:dyDescent="0.25">
      <c r="B65" s="20">
        <v>5990</v>
      </c>
      <c r="C65" s="20">
        <v>0.95</v>
      </c>
      <c r="D65" s="20">
        <v>131.79</v>
      </c>
      <c r="E65" s="20">
        <v>5660.69</v>
      </c>
      <c r="F65" s="20">
        <v>-1465.74</v>
      </c>
      <c r="G65" s="20">
        <v>-707.18</v>
      </c>
      <c r="H65" s="18"/>
      <c r="K65" s="18"/>
      <c r="L65" s="18"/>
    </row>
    <row r="66" spans="2:12" x14ac:dyDescent="0.25">
      <c r="B66" s="20">
        <v>6085</v>
      </c>
      <c r="C66" s="20">
        <v>0.85</v>
      </c>
      <c r="D66" s="20">
        <v>135.38999999999999</v>
      </c>
      <c r="E66" s="20">
        <v>5755.68</v>
      </c>
      <c r="F66" s="20">
        <v>-1466.77</v>
      </c>
      <c r="G66" s="20">
        <v>-706.1</v>
      </c>
      <c r="H66" s="18"/>
      <c r="K66" s="18"/>
      <c r="L66" s="18"/>
    </row>
    <row r="67" spans="2:12" x14ac:dyDescent="0.25">
      <c r="B67" s="20">
        <v>6179</v>
      </c>
      <c r="C67" s="20">
        <v>0.48</v>
      </c>
      <c r="D67" s="20">
        <v>181.92</v>
      </c>
      <c r="E67" s="20">
        <v>5849.67</v>
      </c>
      <c r="F67" s="20">
        <v>-1467.66</v>
      </c>
      <c r="G67" s="20">
        <v>-705.62</v>
      </c>
      <c r="H67" s="18"/>
      <c r="K67" s="18"/>
      <c r="L67" s="18"/>
    </row>
    <row r="68" spans="2:12" x14ac:dyDescent="0.25">
      <c r="B68" s="20">
        <v>6274</v>
      </c>
      <c r="C68" s="20">
        <v>0.64</v>
      </c>
      <c r="D68" s="20">
        <v>178.76</v>
      </c>
      <c r="E68" s="20">
        <v>5944.67</v>
      </c>
      <c r="F68" s="20">
        <v>-1468.59</v>
      </c>
      <c r="G68" s="20">
        <v>-705.62</v>
      </c>
      <c r="H68" s="18"/>
      <c r="K68" s="18"/>
      <c r="L68" s="18"/>
    </row>
    <row r="69" spans="2:12" x14ac:dyDescent="0.25">
      <c r="B69" s="20">
        <v>6368</v>
      </c>
      <c r="C69" s="20">
        <v>0.98</v>
      </c>
      <c r="D69" s="20">
        <v>193.91</v>
      </c>
      <c r="E69" s="20">
        <v>6038.66</v>
      </c>
      <c r="F69" s="20">
        <v>-1469.89</v>
      </c>
      <c r="G69" s="20">
        <v>-705.8</v>
      </c>
      <c r="H69" s="18"/>
      <c r="K69" s="18"/>
      <c r="L69" s="18"/>
    </row>
    <row r="70" spans="2:12" x14ac:dyDescent="0.25">
      <c r="B70" s="20">
        <v>6462</v>
      </c>
      <c r="C70" s="20">
        <v>1.28</v>
      </c>
      <c r="D70" s="20">
        <v>38.659999999999997</v>
      </c>
      <c r="E70" s="20">
        <v>6132.65</v>
      </c>
      <c r="F70" s="20">
        <v>-1469.85</v>
      </c>
      <c r="G70" s="20">
        <v>-705.34</v>
      </c>
      <c r="H70" s="18"/>
      <c r="K70" s="18"/>
      <c r="L70" s="18"/>
    </row>
    <row r="71" spans="2:12" x14ac:dyDescent="0.25">
      <c r="B71" s="20">
        <v>6557</v>
      </c>
      <c r="C71" s="20">
        <v>1.36</v>
      </c>
      <c r="D71" s="20">
        <v>30.91</v>
      </c>
      <c r="E71" s="20">
        <v>6227.62</v>
      </c>
      <c r="F71" s="20">
        <v>-1468.06</v>
      </c>
      <c r="G71" s="20">
        <v>-704.1</v>
      </c>
      <c r="H71" s="18"/>
      <c r="K71" s="18"/>
      <c r="L71" s="18"/>
    </row>
    <row r="72" spans="2:12" x14ac:dyDescent="0.25">
      <c r="B72" s="20">
        <v>6651</v>
      </c>
      <c r="C72" s="20">
        <v>1.26</v>
      </c>
      <c r="D72" s="20">
        <v>61.44</v>
      </c>
      <c r="E72" s="20">
        <v>6321.6</v>
      </c>
      <c r="F72" s="20">
        <v>-1466.6</v>
      </c>
      <c r="G72" s="20">
        <v>-702.62</v>
      </c>
      <c r="H72" s="18"/>
      <c r="K72" s="18"/>
      <c r="L72" s="18"/>
    </row>
    <row r="73" spans="2:12" x14ac:dyDescent="0.25">
      <c r="B73" s="21">
        <v>6746</v>
      </c>
      <c r="C73" s="20">
        <v>0.44</v>
      </c>
      <c r="D73" s="20">
        <v>79.45</v>
      </c>
      <c r="E73" s="20">
        <v>6416.59</v>
      </c>
      <c r="F73" s="20">
        <v>-1466.04</v>
      </c>
      <c r="G73" s="20">
        <v>-701.34</v>
      </c>
      <c r="H73" s="18"/>
      <c r="K73" s="18"/>
      <c r="L73" s="18"/>
    </row>
    <row r="74" spans="2:12" x14ac:dyDescent="0.25">
      <c r="B74" s="21">
        <v>6797</v>
      </c>
      <c r="C74" s="20">
        <v>0.44</v>
      </c>
      <c r="D74" s="20">
        <v>36.47</v>
      </c>
      <c r="E74" s="20">
        <v>6467.59</v>
      </c>
      <c r="F74" s="20">
        <v>-1465.85</v>
      </c>
      <c r="G74" s="20">
        <v>-701.03</v>
      </c>
      <c r="H74" s="18"/>
      <c r="K74" s="18"/>
      <c r="L74" s="18"/>
    </row>
    <row r="75" spans="2:12" x14ac:dyDescent="0.25">
      <c r="B75" s="21">
        <v>6860</v>
      </c>
      <c r="C75" s="20">
        <v>0.44</v>
      </c>
      <c r="D75" s="20">
        <v>36.47</v>
      </c>
      <c r="E75" s="20">
        <v>6530.59</v>
      </c>
      <c r="F75" s="20">
        <v>-1465.46</v>
      </c>
      <c r="G75" s="20">
        <v>-700.75</v>
      </c>
      <c r="H75" s="18"/>
      <c r="K75" s="18"/>
      <c r="L75" s="18"/>
    </row>
    <row r="76" spans="2:12" x14ac:dyDescent="0.25">
      <c r="B76" s="4"/>
      <c r="C76" s="1"/>
      <c r="D76" s="1"/>
      <c r="E76" s="1"/>
      <c r="F76" s="1"/>
      <c r="G76" s="20"/>
      <c r="K76" s="18"/>
      <c r="L76" s="18"/>
    </row>
    <row r="77" spans="2:12" x14ac:dyDescent="0.25">
      <c r="B77" s="4"/>
      <c r="C77" s="1"/>
      <c r="D77" s="1"/>
      <c r="E77" s="1"/>
      <c r="F77" s="1"/>
      <c r="G77" s="20"/>
      <c r="K77" s="18"/>
      <c r="L77" s="18"/>
    </row>
    <row r="78" spans="2:12" x14ac:dyDescent="0.25">
      <c r="B78" s="4"/>
      <c r="C78" s="1"/>
      <c r="D78" s="1"/>
      <c r="E78" s="1"/>
      <c r="F78" s="1"/>
      <c r="G78" s="20"/>
      <c r="K78" s="18"/>
      <c r="L78" s="18"/>
    </row>
    <row r="79" spans="2:12" x14ac:dyDescent="0.25">
      <c r="B79" s="4"/>
      <c r="C79" s="1"/>
      <c r="D79" s="1"/>
      <c r="E79" s="1"/>
      <c r="F79" s="1"/>
      <c r="G79" s="20"/>
      <c r="K79" s="18"/>
      <c r="L79" s="18"/>
    </row>
    <row r="80" spans="2:12" x14ac:dyDescent="0.25">
      <c r="B80" s="4"/>
      <c r="C80" s="1"/>
      <c r="D80" s="1"/>
      <c r="E80" s="1"/>
      <c r="F80" s="1"/>
      <c r="G80" s="20"/>
      <c r="K80" s="18"/>
      <c r="L80" s="18"/>
    </row>
    <row r="81" spans="2:12" x14ac:dyDescent="0.25">
      <c r="B81" s="4"/>
      <c r="C81" s="1"/>
      <c r="D81" s="1"/>
      <c r="E81" s="1"/>
      <c r="F81" s="1"/>
      <c r="G81" s="20"/>
      <c r="K81" s="18"/>
      <c r="L81" s="18"/>
    </row>
    <row r="82" spans="2:12" x14ac:dyDescent="0.25">
      <c r="B82" s="4"/>
      <c r="C82" s="1"/>
      <c r="D82" s="1"/>
      <c r="E82" s="1"/>
      <c r="F82" s="1"/>
      <c r="G82" s="20"/>
      <c r="K82" s="18"/>
      <c r="L82" s="18"/>
    </row>
    <row r="83" spans="2:12" x14ac:dyDescent="0.25">
      <c r="B83" s="4"/>
      <c r="C83" s="1"/>
      <c r="D83" s="1"/>
      <c r="E83" s="1"/>
      <c r="F83" s="1"/>
      <c r="G83" s="20"/>
      <c r="K83" s="18"/>
      <c r="L83" s="18"/>
    </row>
    <row r="84" spans="2:12" x14ac:dyDescent="0.25">
      <c r="B84" s="4"/>
      <c r="C84" s="1"/>
      <c r="D84" s="1"/>
      <c r="E84" s="1"/>
      <c r="F84" s="1"/>
      <c r="G84" s="20"/>
      <c r="K84" s="18"/>
      <c r="L84" s="18"/>
    </row>
    <row r="85" spans="2:12" x14ac:dyDescent="0.25">
      <c r="B85" s="4"/>
      <c r="C85" s="1"/>
      <c r="D85" s="1"/>
      <c r="E85" s="1"/>
      <c r="F85" s="1"/>
      <c r="G85" s="20"/>
      <c r="K85" s="18"/>
      <c r="L85" s="18"/>
    </row>
    <row r="86" spans="2:12" x14ac:dyDescent="0.25">
      <c r="B86" s="4"/>
      <c r="C86" s="1"/>
      <c r="D86" s="1"/>
      <c r="E86" s="1"/>
      <c r="F86" s="1"/>
      <c r="G86" s="20"/>
      <c r="K86" s="18"/>
      <c r="L86" s="18"/>
    </row>
    <row r="87" spans="2:12" x14ac:dyDescent="0.25">
      <c r="B87" s="4"/>
      <c r="C87" s="1"/>
      <c r="D87" s="1"/>
      <c r="E87" s="1"/>
      <c r="F87" s="1"/>
      <c r="G87" s="20"/>
      <c r="K87" s="18"/>
      <c r="L87" s="18"/>
    </row>
    <row r="88" spans="2:12" x14ac:dyDescent="0.25">
      <c r="B88" s="4"/>
      <c r="C88" s="1"/>
      <c r="D88" s="1"/>
      <c r="E88" s="1"/>
      <c r="F88" s="1"/>
      <c r="G88" s="20"/>
      <c r="K88" s="18"/>
      <c r="L88" s="18"/>
    </row>
    <row r="89" spans="2:12" x14ac:dyDescent="0.25">
      <c r="B89" s="4"/>
      <c r="C89" s="1"/>
      <c r="D89" s="1"/>
      <c r="E89" s="1"/>
      <c r="F89" s="1"/>
      <c r="G89" s="20"/>
      <c r="K89" s="18"/>
      <c r="L89" s="18"/>
    </row>
    <row r="90" spans="2:12" x14ac:dyDescent="0.25">
      <c r="B90" s="4"/>
      <c r="C90" s="1"/>
      <c r="D90" s="1"/>
      <c r="E90" s="1"/>
      <c r="F90" s="1"/>
      <c r="G90" s="20"/>
      <c r="K90" s="18"/>
      <c r="L90" s="18"/>
    </row>
    <row r="91" spans="2:12" x14ac:dyDescent="0.25">
      <c r="B91" s="4"/>
      <c r="C91" s="1"/>
      <c r="D91" s="1"/>
      <c r="E91" s="1"/>
      <c r="F91" s="1"/>
      <c r="G91" s="20"/>
      <c r="K91" s="18"/>
      <c r="L91" s="18"/>
    </row>
    <row r="92" spans="2:12" x14ac:dyDescent="0.25">
      <c r="B92" s="4"/>
      <c r="C92" s="1"/>
      <c r="D92" s="1"/>
      <c r="E92" s="1"/>
      <c r="F92" s="1"/>
      <c r="G92" s="20"/>
      <c r="K92" s="18"/>
      <c r="L92" s="18"/>
    </row>
    <row r="93" spans="2:12" x14ac:dyDescent="0.25">
      <c r="B93" s="4"/>
      <c r="C93" s="1"/>
      <c r="D93" s="1"/>
      <c r="E93" s="1"/>
      <c r="F93" s="1"/>
      <c r="G93" s="20"/>
      <c r="K93" s="18"/>
      <c r="L93" s="18"/>
    </row>
    <row r="94" spans="2:12" x14ac:dyDescent="0.25">
      <c r="B94" s="4"/>
      <c r="C94" s="1"/>
      <c r="D94" s="1"/>
      <c r="E94" s="1"/>
      <c r="F94" s="1"/>
      <c r="G94" s="20"/>
      <c r="K94" s="18"/>
      <c r="L94" s="18"/>
    </row>
    <row r="95" spans="2:12" s="19" customFormat="1" x14ac:dyDescent="0.25">
      <c r="B95" s="4"/>
      <c r="C95" s="1"/>
      <c r="D95" s="1"/>
      <c r="E95" s="1"/>
      <c r="F95" s="1"/>
      <c r="G95" s="20"/>
      <c r="H95"/>
      <c r="I95"/>
      <c r="J95"/>
    </row>
    <row r="96" spans="2:12" s="19" customFormat="1" x14ac:dyDescent="0.25">
      <c r="B96" s="4"/>
      <c r="C96" s="1"/>
      <c r="D96" s="1"/>
      <c r="E96" s="1"/>
      <c r="F96" s="1"/>
      <c r="G96" s="20"/>
      <c r="H96"/>
      <c r="I96"/>
      <c r="J96"/>
    </row>
    <row r="97" spans="2:10" s="19" customFormat="1" x14ac:dyDescent="0.25">
      <c r="B97" s="4"/>
      <c r="C97" s="1"/>
      <c r="D97" s="1"/>
      <c r="E97" s="1"/>
      <c r="F97" s="1"/>
      <c r="G97" s="20"/>
      <c r="H97"/>
      <c r="I97"/>
      <c r="J97"/>
    </row>
    <row r="98" spans="2:10" s="19" customFormat="1" x14ac:dyDescent="0.25">
      <c r="B98" s="4"/>
      <c r="C98" s="1"/>
      <c r="D98" s="1"/>
      <c r="E98" s="1"/>
      <c r="F98" s="1"/>
      <c r="G98" s="20"/>
      <c r="H98"/>
      <c r="I98"/>
      <c r="J98"/>
    </row>
    <row r="99" spans="2:10" s="19" customFormat="1" x14ac:dyDescent="0.25">
      <c r="B99" s="4"/>
      <c r="C99" s="1"/>
      <c r="D99" s="1"/>
      <c r="E99" s="1"/>
      <c r="F99" s="1"/>
      <c r="G99" s="20"/>
      <c r="H99"/>
      <c r="I99"/>
      <c r="J99"/>
    </row>
    <row r="100" spans="2:10" s="19" customFormat="1" x14ac:dyDescent="0.25">
      <c r="B100" s="4"/>
      <c r="C100" s="1"/>
      <c r="D100" s="1"/>
      <c r="E100" s="1"/>
      <c r="F100" s="1"/>
      <c r="G100" s="20"/>
      <c r="H100"/>
      <c r="I100"/>
      <c r="J100"/>
    </row>
    <row r="101" spans="2:10" x14ac:dyDescent="0.25">
      <c r="B101" s="4"/>
      <c r="C101" s="1"/>
      <c r="D101" s="1"/>
      <c r="E101" s="1"/>
      <c r="F101" s="1"/>
      <c r="G101" s="20"/>
    </row>
    <row r="102" spans="2:10" x14ac:dyDescent="0.25">
      <c r="B102" s="4"/>
      <c r="C102" s="1"/>
      <c r="D102" s="1"/>
      <c r="E102" s="1"/>
      <c r="F102" s="1"/>
      <c r="G102" s="20"/>
    </row>
    <row r="103" spans="2:10" x14ac:dyDescent="0.25">
      <c r="B103" s="4"/>
      <c r="C103" s="1"/>
      <c r="D103" s="1"/>
      <c r="E103" s="1"/>
      <c r="F103" s="1"/>
      <c r="G103" s="20"/>
    </row>
    <row r="104" spans="2:10" x14ac:dyDescent="0.25">
      <c r="B104" s="4"/>
      <c r="C104" s="1"/>
      <c r="D104" s="1"/>
      <c r="E104" s="1"/>
      <c r="F104" s="1"/>
      <c r="G104" s="20"/>
    </row>
    <row r="105" spans="2:10" x14ac:dyDescent="0.25">
      <c r="B105" s="4"/>
      <c r="C105" s="1"/>
      <c r="D105" s="1"/>
      <c r="E105" s="1"/>
      <c r="F105" s="1"/>
      <c r="G105" s="20"/>
    </row>
    <row r="106" spans="2:10" x14ac:dyDescent="0.25">
      <c r="B106" s="4"/>
      <c r="C106" s="1"/>
      <c r="D106" s="1"/>
      <c r="E106" s="1"/>
      <c r="F106" s="1"/>
      <c r="G106" s="20"/>
    </row>
    <row r="107" spans="2:10" x14ac:dyDescent="0.25">
      <c r="B107" s="4"/>
      <c r="C107" s="1"/>
      <c r="D107" s="1"/>
      <c r="E107" s="1"/>
      <c r="F107" s="1"/>
      <c r="G107" s="20"/>
    </row>
    <row r="108" spans="2:10" x14ac:dyDescent="0.25">
      <c r="B108" s="4"/>
      <c r="C108" s="1"/>
      <c r="D108" s="1"/>
      <c r="E108" s="1"/>
      <c r="F108" s="1"/>
      <c r="G108" s="20"/>
    </row>
    <row r="109" spans="2:10" x14ac:dyDescent="0.25">
      <c r="B109" s="4"/>
      <c r="C109" s="1"/>
      <c r="D109" s="1"/>
      <c r="E109" s="1"/>
      <c r="F109" s="1"/>
      <c r="G109" s="20"/>
    </row>
    <row r="110" spans="2:10" x14ac:dyDescent="0.25">
      <c r="B110" s="4"/>
      <c r="C110" s="1"/>
      <c r="D110" s="1"/>
      <c r="E110" s="1"/>
      <c r="F110" s="1"/>
      <c r="G110" s="20"/>
    </row>
    <row r="111" spans="2:10" x14ac:dyDescent="0.25">
      <c r="B111" s="4"/>
      <c r="C111" s="1"/>
      <c r="D111" s="1"/>
      <c r="E111" s="1"/>
      <c r="F111" s="1"/>
      <c r="G111" s="20"/>
    </row>
    <row r="112" spans="2:10" x14ac:dyDescent="0.25">
      <c r="B112" s="4"/>
      <c r="C112" s="1"/>
      <c r="D112" s="1"/>
      <c r="E112" s="1"/>
      <c r="F112" s="1"/>
      <c r="G112" s="20"/>
    </row>
    <row r="113" spans="2:7" x14ac:dyDescent="0.25">
      <c r="B113" s="4"/>
      <c r="C113" s="1"/>
      <c r="D113" s="1"/>
      <c r="E113" s="1"/>
      <c r="F113" s="1"/>
      <c r="G113" s="20"/>
    </row>
    <row r="114" spans="2:7" x14ac:dyDescent="0.25">
      <c r="B114" s="4"/>
      <c r="C114" s="1"/>
      <c r="D114" s="1"/>
      <c r="E114" s="1"/>
      <c r="F114" s="1"/>
      <c r="G114" s="20"/>
    </row>
    <row r="115" spans="2:7" x14ac:dyDescent="0.25">
      <c r="B115" s="4"/>
      <c r="C115" s="1"/>
      <c r="D115" s="1"/>
      <c r="E115" s="1"/>
      <c r="F115" s="1"/>
      <c r="G115" s="20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Data!SR_544_12_Surveys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2020-01-07T22:16:55Z</dcterms:modified>
</cp:coreProperties>
</file>