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E0138519-1E6B-492C-B3E4-ABF1085AB8B3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<sst xmlns="http://schemas.openxmlformats.org/spreadsheetml/2006/main" count="42" uniqueCount="38">
  <si>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</si>
  <si>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</si>
  <si>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</si>
  <si>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</si>
  <si>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</si>
  <si>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</si>
  <si>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</si>
  <si>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</si>
  <si>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</si>
  <si>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</si>
  <si>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</si>
  <si>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</si>
  <si>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</si>
  <si>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</si>
  <si>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</si>
  <si>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</si>
  <si>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</si>
  <si>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</si>
  <si>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</si>
  <si>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</si>
  <si>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</si>
  <si>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</si>
  <si>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</si>
  <si>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</si>
  <si>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</si>
  <si>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</si>
  <si>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</si>
  <si>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</si>
  <si>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</si>
  <si>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</si>
  <si>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</si>
  <si>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</si>
  <si>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</si>
  <si>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ACTUAL                       </t>
  </si>
  <si>
    <t>CRESTONE PEAK RESOURCES</t>
  </si>
  <si>
    <t>HINGLEY 1K-18H-A167</t>
  </si>
  <si>
    <t>05-123-47172</t>
  </si>
  <si>
    <t>1/4,1/4 NENE Section 18 T1N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</si>
</sst>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</v>
      </c>
      <c r="C3" s="18">
        <v>0</v>
      </c>
      <c r="D3" s="18">
        <v>0</v>
      </c>
      <c r="E3" s="18">
        <v>10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112</v>
      </c>
      <c r="C4" s="18">
        <v>0.35</v>
      </c>
      <c r="D4" s="18">
        <v>296.72000000000003</v>
      </c>
      <c r="E4" s="18">
        <v>111.999365635407</v>
      </c>
      <c r="F4" s="18">
        <v>0.14007812073199999</v>
      </c>
      <c r="G4" s="18">
        <v>-0.27827231321099999</v>
      </c>
    </row>
    <row r="5" spans="1:11" ht="15.75" thickBot="1" x14ac:dyDescent="0.3">
      <c r="A5" s="10">
        <v>10633</v>
      </c>
      <c r="B5" s="18">
        <v>202</v>
      </c>
      <c r="C5" s="18">
        <v>2.82</v>
      </c>
      <c r="D5" s="18">
        <v>28.92</v>
      </c>
      <c r="E5" s="18">
        <v>201.96264638300599</v>
      </c>
      <c r="F5" s="18">
        <v>2.2019451522889999</v>
      </c>
      <c r="G5" s="18">
        <v>0.54699405793800004</v>
      </c>
    </row>
    <row r="6" spans="1:11" x14ac:dyDescent="0.25">
      <c r="A6" s="7" t="s">
        <v>9</v>
      </c>
      <c r="B6" s="18">
        <v>294</v>
      </c>
      <c r="C6" s="18">
        <v>3.17</v>
      </c>
      <c r="D6" s="18">
        <v>29.97</v>
      </c>
      <c r="E6" s="18">
        <v>293.83684755803603</v>
      </c>
      <c r="F6" s="18">
        <v>6.3864739829720003</v>
      </c>
      <c r="G6" s="18">
        <v>2.9121394120719999</v>
      </c>
    </row>
    <row r="7" spans="1:11" x14ac:dyDescent="0.25">
      <c r="A7" s="15" t="s">
        <v>35</v>
      </c>
      <c r="B7" s="18">
        <v>384</v>
      </c>
      <c r="C7" s="18">
        <v>3.26</v>
      </c>
      <c r="D7" s="18">
        <v>27.77</v>
      </c>
      <c r="E7" s="18">
        <v>383.69522346721601</v>
      </c>
      <c r="F7" s="18">
        <v>10.806464049713</v>
      </c>
      <c r="G7" s="18">
        <v>5.3475392003810001</v>
      </c>
    </row>
    <row r="8" spans="1:11" ht="15.75" thickBot="1" x14ac:dyDescent="0.3">
      <c r="A8" s="12" t="s">
        <v>12</v>
      </c>
      <c r="B8" s="18">
        <v>473</v>
      </c>
      <c r="C8" s="18">
        <v>4.22</v>
      </c>
      <c r="D8" s="18">
        <v>22.59</v>
      </c>
      <c r="E8" s="18">
        <v>472.50489636093602</v>
      </c>
      <c r="F8" s="18">
        <v>16.069081323384999</v>
      </c>
      <c r="G8" s="18">
        <v>7.7845435860440002</v>
      </c>
    </row>
    <row r="9" spans="1:11" ht="15.75" thickBot="1" x14ac:dyDescent="0.3">
      <c r="A9" s="17" t="s">
        <v>36</v>
      </c>
      <c r="B9" s="18">
        <v>544</v>
      </c>
      <c r="C9" s="18">
        <v>5.1100000000000003</v>
      </c>
      <c r="D9" s="18">
        <v>26.24</v>
      </c>
      <c r="E9" s="18">
        <v>543.26913678181097</v>
      </c>
      <c r="F9" s="18">
        <v>21.317171890373999</v>
      </c>
      <c r="G9" s="18">
        <v>10.186062453068001</v>
      </c>
    </row>
    <row r="10" spans="1:11" ht="15.75" thickBot="1" x14ac:dyDescent="0.3">
      <c r="A10" s="11" t="s">
        <v>11</v>
      </c>
      <c r="B10" s="18">
        <v>633</v>
      </c>
      <c r="C10" s="18">
        <v>6.06</v>
      </c>
      <c r="D10" s="18">
        <v>24.08</v>
      </c>
      <c r="E10" s="18">
        <v>631.84573003711296</v>
      </c>
      <c r="F10" s="18">
        <v>29.161485820555999</v>
      </c>
      <c r="G10" s="18">
        <v>13.855337493288999</v>
      </c>
    </row>
    <row r="11" spans="1:11" ht="15.75" thickBot="1" x14ac:dyDescent="0.3">
      <c r="A11" s="16" t="s">
        <v>37</v>
      </c>
      <c r="B11" s="18">
        <v>715</v>
      </c>
      <c r="C11" s="18">
        <v>7.06</v>
      </c>
      <c r="D11" s="18">
        <v>22.76</v>
      </c>
      <c r="E11" s="18">
        <v>713.30786954524501</v>
      </c>
      <c r="F11" s="18">
        <v>37.760270848605003</v>
      </c>
      <c r="G11" s="18">
        <v>17.571004098134001</v>
      </c>
    </row>
    <row r="12" spans="1:11" ht="15.75" thickBot="1" x14ac:dyDescent="0.3">
      <c r="A12" s="11" t="s">
        <v>10</v>
      </c>
      <c r="B12" s="18">
        <v>805</v>
      </c>
      <c r="C12" s="18">
        <v>8.1</v>
      </c>
      <c r="D12" s="18">
        <v>20.99</v>
      </c>
      <c r="E12" s="18">
        <v>802.52031583419398</v>
      </c>
      <c r="F12" s="18">
        <v>48.780622367916997</v>
      </c>
      <c r="G12" s="18">
        <v>21.982095976290001</v>
      </c>
    </row>
    <row r="13" spans="1:11" ht="15.75" thickBot="1" x14ac:dyDescent="0.3">
      <c r="A13" s="19" t="s">
        <v>33</v>
      </c>
      <c r="B13" s="18">
        <v>891</v>
      </c>
      <c r="C13" s="18">
        <v>6.8</v>
      </c>
      <c r="D13" s="18">
        <v>22.8</v>
      </c>
      <c r="E13" s="18">
        <v>887.79262651461102</v>
      </c>
      <c r="F13" s="18">
        <v>59.131339818770002</v>
      </c>
      <c r="G13" s="18">
        <v>26.125540590366001</v>
      </c>
    </row>
    <row r="14" spans="1:11" ht="15.75" thickBot="1" x14ac:dyDescent="0.3">
      <c r="A14" s="11" t="s">
        <v>29</v>
      </c>
      <c r="B14" s="18">
        <v>977</v>
      </c>
      <c r="C14" s="18">
        <v>7.04</v>
      </c>
      <c r="D14" s="18">
        <v>18.190000000000001</v>
      </c>
      <c r="E14" s="18">
        <v>973.16675186750695</v>
      </c>
      <c r="F14" s="18">
        <v>68.831784378009004</v>
      </c>
      <c r="G14" s="18">
        <v>29.743745955600001</v>
      </c>
    </row>
    <row r="15" spans="1:11" ht="15.75" thickBot="1" x14ac:dyDescent="0.3">
      <c r="A15" t="str">
        <f>INDEX(Lookup!E2:E5,Lookup!F2)</f>
        <v>Horizontal</v>
      </c>
      <c r="B15" s="18">
        <v>1063</v>
      </c>
      <c r="C15" s="18">
        <v>7.79</v>
      </c>
      <c r="D15" s="18">
        <v>19.34</v>
      </c>
      <c r="E15" s="18">
        <v>1058.4470078126201</v>
      </c>
      <c r="F15" s="18">
        <v>79.338188783156994</v>
      </c>
      <c r="G15" s="18">
        <v>33.319173380274997</v>
      </c>
    </row>
    <row r="16" spans="1:11" ht="15.75" thickBot="1" x14ac:dyDescent="0.3">
      <c r="A16" s="11" t="s">
        <v>13</v>
      </c>
      <c r="B16" s="18">
        <v>1152</v>
      </c>
      <c r="C16" s="18">
        <v>6.35</v>
      </c>
      <c r="D16" s="18">
        <v>27.93</v>
      </c>
      <c r="E16" s="18">
        <v>1146.77044949371</v>
      </c>
      <c r="F16" s="18">
        <v>89.378769026984003</v>
      </c>
      <c r="G16" s="18">
        <v>37.622362745383001</v>
      </c>
    </row>
    <row r="17" spans="1:7" ht="15.75" thickBot="1" x14ac:dyDescent="0.3">
      <c r="A17" t="str">
        <f>INDEX(Lookup!A2:A4,Lookup!B2)</f>
        <v>True</v>
      </c>
      <c r="B17" s="18">
        <v>1242</v>
      </c>
      <c r="C17" s="18">
        <v>6.94</v>
      </c>
      <c r="D17" s="18">
        <v>28.97</v>
      </c>
      <c r="E17" s="18">
        <v>1236.1654842289699</v>
      </c>
      <c r="F17" s="18">
        <v>98.533189491287999</v>
      </c>
      <c r="G17" s="18">
        <v>42.587219608077</v>
      </c>
    </row>
    <row r="18" spans="1:7" ht="15.75" thickBot="1" x14ac:dyDescent="0.3">
      <c r="A18" s="11" t="s">
        <v>15</v>
      </c>
      <c r="B18" s="18">
        <v>1331</v>
      </c>
      <c r="C18" s="18">
        <v>7.42</v>
      </c>
      <c r="D18" s="18">
        <v>30.46</v>
      </c>
      <c r="E18" s="18">
        <v>1324.4674004026101</v>
      </c>
      <c r="F18" s="18">
        <v>108.191039760889</v>
      </c>
      <c r="G18" s="18">
        <v>48.104849149175998</v>
      </c>
    </row>
    <row r="19" spans="1:7" x14ac:dyDescent="0.25">
      <c r="A19" t="e">
        <f>INDEX(Lookup!C2:C12,Lookup!D2)</f>
        <v>#VALUE!</v>
      </c>
      <c r="B19" s="18">
        <v>1418</v>
      </c>
      <c r="C19" s="18">
        <v>8.16</v>
      </c>
      <c r="D19" s="18">
        <v>30.38</v>
      </c>
      <c r="E19" s="18">
        <v>1410.6639231229401</v>
      </c>
      <c r="F19" s="18">
        <v>118.360022775202</v>
      </c>
      <c r="G19" s="18">
        <v>54.075277857568999</v>
      </c>
    </row>
    <row r="20" spans="1:7" x14ac:dyDescent="0.25">
      <c r="B20" s="18">
        <v>1508</v>
      </c>
      <c r="C20" s="18">
        <v>8.75</v>
      </c>
      <c r="D20" s="18">
        <v>30.19</v>
      </c>
      <c r="E20" s="18">
        <v>1499.6853798464299</v>
      </c>
      <c r="F20" s="18">
        <v>129.78734344409199</v>
      </c>
      <c r="G20" s="18">
        <v>60.747972211681002</v>
      </c>
    </row>
    <row r="21" spans="1:7" x14ac:dyDescent="0.25">
      <c r="B21" s="18">
        <v>1598</v>
      </c>
      <c r="C21" s="18">
        <v>9.58</v>
      </c>
      <c r="D21" s="18">
        <v>30.53</v>
      </c>
      <c r="E21" s="18">
        <v>1588.5356467623899</v>
      </c>
      <c r="F21" s="18">
        <v>142.15544028339201</v>
      </c>
      <c r="G21" s="18">
        <v>67.994902552404994</v>
      </c>
    </row>
    <row r="22" spans="1:7" x14ac:dyDescent="0.25">
      <c r="B22" s="18">
        <v>1684</v>
      </c>
      <c r="C22" s="18">
        <v>7.79</v>
      </c>
      <c r="D22" s="18">
        <v>25.96</v>
      </c>
      <c r="E22" s="18">
        <v>1673.54708285642</v>
      </c>
      <c r="F22" s="18">
        <v>153.56089498020401</v>
      </c>
      <c r="G22" s="18">
        <v>74.182097989235999</v>
      </c>
    </row>
    <row r="23" spans="1:7" x14ac:dyDescent="0.25">
      <c r="B23" s="18">
        <v>1774</v>
      </c>
      <c r="C23" s="18">
        <v>7.95</v>
      </c>
      <c r="D23" s="18">
        <v>24.32</v>
      </c>
      <c r="E23" s="18">
        <v>1762.6994843831901</v>
      </c>
      <c r="F23" s="18">
        <v>164.71649159106599</v>
      </c>
      <c r="G23" s="18">
        <v>79.415293543828994</v>
      </c>
    </row>
    <row r="24" spans="1:7" x14ac:dyDescent="0.25">
      <c r="B24" s="18">
        <v>1863</v>
      </c>
      <c r="C24" s="18">
        <v>7.86</v>
      </c>
      <c r="D24" s="18">
        <v>24.43</v>
      </c>
      <c r="E24" s="18">
        <v>1850.8537502322399</v>
      </c>
      <c r="F24" s="18">
        <v>175.865720617226</v>
      </c>
      <c r="G24" s="18">
        <v>84.466870528358001</v>
      </c>
    </row>
    <row r="25" spans="1:7" x14ac:dyDescent="0.25">
      <c r="B25" s="18">
        <v>1952</v>
      </c>
      <c r="C25" s="18">
        <v>8.1999999999999993</v>
      </c>
      <c r="D25" s="18">
        <v>24.28</v>
      </c>
      <c r="E25" s="18">
        <v>1938.98098244012</v>
      </c>
      <c r="F25" s="18">
        <v>187.191986957029</v>
      </c>
      <c r="G25" s="18">
        <v>89.593594817368</v>
      </c>
    </row>
    <row r="26" spans="1:7" x14ac:dyDescent="0.25">
      <c r="B26" s="18">
        <v>2041</v>
      </c>
      <c r="C26" s="18">
        <v>8.5299999999999994</v>
      </c>
      <c r="D26" s="18">
        <v>23.56</v>
      </c>
      <c r="E26" s="18">
        <v>2027.0340485495301</v>
      </c>
      <c r="F26" s="18">
        <v>199.027952052807</v>
      </c>
      <c r="G26" s="18">
        <v>94.841773262963002</v>
      </c>
    </row>
    <row r="27" spans="1:7" x14ac:dyDescent="0.25">
      <c r="B27" s="18">
        <v>2131</v>
      </c>
      <c r="C27" s="18">
        <v>8.75</v>
      </c>
      <c r="D27" s="18">
        <v>25.93</v>
      </c>
      <c r="E27" s="18">
        <v>2116.0129371456301</v>
      </c>
      <c r="F27" s="18">
        <v>211.302743986005</v>
      </c>
      <c r="G27" s="18">
        <v>100.503121081324</v>
      </c>
    </row>
    <row r="28" spans="1:7" x14ac:dyDescent="0.25">
      <c r="B28" s="18">
        <v>2220</v>
      </c>
      <c r="C28" s="18">
        <v>6.95</v>
      </c>
      <c r="D28" s="18">
        <v>27.47</v>
      </c>
      <c r="E28" s="18">
        <v>2204.1753928166299</v>
      </c>
      <c r="F28" s="18">
        <v>222.16918355895299</v>
      </c>
      <c r="G28" s="18">
        <v>105.94753731996001</v>
      </c>
    </row>
    <row r="29" spans="1:7" x14ac:dyDescent="0.25">
      <c r="B29" s="18">
        <v>2310</v>
      </c>
      <c r="C29" s="18">
        <v>6.54</v>
      </c>
      <c r="D29" s="18">
        <v>30.5</v>
      </c>
      <c r="E29" s="18">
        <v>2293.5525730570198</v>
      </c>
      <c r="F29" s="18">
        <v>231.416625095288</v>
      </c>
      <c r="G29" s="18">
        <v>111.060648152018</v>
      </c>
    </row>
    <row r="30" spans="1:7" x14ac:dyDescent="0.25">
      <c r="B30" s="18">
        <v>2399</v>
      </c>
      <c r="C30" s="18">
        <v>6.28</v>
      </c>
      <c r="D30" s="18">
        <v>34.630000000000003</v>
      </c>
      <c r="E30" s="18">
        <v>2381.9965860470002</v>
      </c>
      <c r="F30" s="18">
        <v>239.789137007752</v>
      </c>
      <c r="G30" s="18">
        <v>116.399309624099</v>
      </c>
    </row>
    <row r="31" spans="1:7" x14ac:dyDescent="0.25">
      <c r="B31" s="18">
        <v>2488</v>
      </c>
      <c r="C31" s="18">
        <v>6.83</v>
      </c>
      <c r="D31" s="18">
        <v>37.33</v>
      </c>
      <c r="E31" s="18">
        <v>2470.4146424159599</v>
      </c>
      <c r="F31" s="18">
        <v>248.002638408314</v>
      </c>
      <c r="G31" s="18">
        <v>122.374743760434</v>
      </c>
    </row>
    <row r="32" spans="1:7" x14ac:dyDescent="0.25">
      <c r="B32" s="18">
        <v>2529</v>
      </c>
      <c r="C32" s="18">
        <v>6.77</v>
      </c>
      <c r="D32" s="18">
        <v>40.409999999999997</v>
      </c>
      <c r="E32" s="18">
        <v>2511.1263637972802</v>
      </c>
      <c r="F32" s="18">
        <v>251.781271151992</v>
      </c>
      <c r="G32" s="18">
        <v>125.419714939868</v>
      </c>
    </row>
    <row r="33" spans="2:7" x14ac:dyDescent="0.25">
      <c r="B33" s="18">
        <v>2685</v>
      </c>
      <c r="C33" s="18">
        <v>4.88</v>
      </c>
      <c r="D33" s="18">
        <v>40.409999999999997</v>
      </c>
      <c r="E33" s="18">
        <v>2666.3138247275001</v>
      </c>
      <c r="F33" s="18">
        <v>263.83598889974701</v>
      </c>
      <c r="G33" s="18">
        <v>135.68271230185599</v>
      </c>
    </row>
    <row r="34" spans="2:7" x14ac:dyDescent="0.25">
      <c r="B34" s="18">
        <v>2774</v>
      </c>
      <c r="C34" s="18">
        <v>8.5299999999999994</v>
      </c>
      <c r="D34" s="18">
        <v>28.49</v>
      </c>
      <c r="E34" s="18">
        <v>2754.6941729838099</v>
      </c>
      <c r="F34" s="18">
        <v>272.52299077864598</v>
      </c>
      <c r="G34" s="18">
        <v>141.28737619560101</v>
      </c>
    </row>
    <row r="35" spans="2:7" x14ac:dyDescent="0.25">
      <c r="B35" s="18">
        <v>2863</v>
      </c>
      <c r="C35" s="18">
        <v>9.9600000000000009</v>
      </c>
      <c r="D35" s="18">
        <v>22.35</v>
      </c>
      <c r="E35" s="18">
        <v>2842.53797285153</v>
      </c>
      <c r="F35" s="18">
        <v>285.443768860521</v>
      </c>
      <c r="G35" s="18">
        <v>147.363135544204</v>
      </c>
    </row>
    <row r="36" spans="2:7" x14ac:dyDescent="0.25">
      <c r="B36" s="18">
        <v>2952</v>
      </c>
      <c r="C36" s="18">
        <v>10.54</v>
      </c>
      <c r="D36" s="18">
        <v>32.93</v>
      </c>
      <c r="E36" s="18">
        <v>2930.1250737721102</v>
      </c>
      <c r="F36" s="18">
        <v>299.39590389766698</v>
      </c>
      <c r="G36" s="18">
        <v>154.71568070865399</v>
      </c>
    </row>
    <row r="37" spans="2:7" x14ac:dyDescent="0.25">
      <c r="B37" s="18">
        <v>3041</v>
      </c>
      <c r="C37" s="18">
        <v>10.25</v>
      </c>
      <c r="D37" s="18">
        <v>23.84</v>
      </c>
      <c r="E37" s="18">
        <v>3017.6702079173601</v>
      </c>
      <c r="F37" s="18">
        <v>313.47196849716801</v>
      </c>
      <c r="G37" s="18">
        <v>162.34177419178801</v>
      </c>
    </row>
    <row r="38" spans="2:7" x14ac:dyDescent="0.25">
      <c r="B38" s="18">
        <v>3130</v>
      </c>
      <c r="C38" s="18">
        <v>9.74</v>
      </c>
      <c r="D38" s="18">
        <v>18.46</v>
      </c>
      <c r="E38" s="18">
        <v>3105.3210943312802</v>
      </c>
      <c r="F38" s="18">
        <v>327.85626985753203</v>
      </c>
      <c r="G38" s="18">
        <v>167.926271282572</v>
      </c>
    </row>
    <row r="39" spans="2:7" x14ac:dyDescent="0.25">
      <c r="B39" s="18">
        <v>3219</v>
      </c>
      <c r="C39" s="18">
        <v>9.98</v>
      </c>
      <c r="D39" s="18">
        <v>26.16</v>
      </c>
      <c r="E39" s="18">
        <v>3193.0102853703002</v>
      </c>
      <c r="F39" s="18">
        <v>341.92000744561699</v>
      </c>
      <c r="G39" s="18">
        <v>173.71042739604701</v>
      </c>
    </row>
    <row r="40" spans="2:7" x14ac:dyDescent="0.25">
      <c r="B40" s="18">
        <v>3308</v>
      </c>
      <c r="C40" s="18">
        <v>10.210000000000001</v>
      </c>
      <c r="D40" s="18">
        <v>31.1</v>
      </c>
      <c r="E40" s="18">
        <v>3280.6340377403599</v>
      </c>
      <c r="F40" s="18">
        <v>355.59652092897801</v>
      </c>
      <c r="G40" s="18">
        <v>181.18503222887799</v>
      </c>
    </row>
    <row r="41" spans="2:7" x14ac:dyDescent="0.25">
      <c r="B41" s="18">
        <v>3397</v>
      </c>
      <c r="C41" s="18">
        <v>11.23</v>
      </c>
      <c r="D41" s="18">
        <v>35.5</v>
      </c>
      <c r="E41" s="18">
        <v>3368.0811314562602</v>
      </c>
      <c r="F41" s="18">
        <v>369.40663781725601</v>
      </c>
      <c r="G41" s="18">
        <v>190.29233472598199</v>
      </c>
    </row>
    <row r="42" spans="2:7" x14ac:dyDescent="0.25">
      <c r="B42" s="18">
        <v>3486</v>
      </c>
      <c r="C42" s="18">
        <v>10.4</v>
      </c>
      <c r="D42" s="18">
        <v>30.35</v>
      </c>
      <c r="E42" s="18">
        <v>3455.50163135505</v>
      </c>
      <c r="F42" s="18">
        <v>383.39477449823102</v>
      </c>
      <c r="G42" s="18">
        <v>199.38421831183999</v>
      </c>
    </row>
    <row r="43" spans="2:7" x14ac:dyDescent="0.25">
      <c r="B43" s="18">
        <v>3575</v>
      </c>
      <c r="C43" s="18">
        <v>10.85</v>
      </c>
      <c r="D43" s="18">
        <v>34.9</v>
      </c>
      <c r="E43" s="18">
        <v>3542.9770621451698</v>
      </c>
      <c r="F43" s="18">
        <v>397.19739008616602</v>
      </c>
      <c r="G43" s="18">
        <v>208.23603813390201</v>
      </c>
    </row>
    <row r="44" spans="2:7" x14ac:dyDescent="0.25">
      <c r="B44" s="18">
        <v>3664</v>
      </c>
      <c r="C44" s="18">
        <v>10.82</v>
      </c>
      <c r="D44" s="18">
        <v>33.380000000000003</v>
      </c>
      <c r="E44" s="18">
        <v>3630.3906039418898</v>
      </c>
      <c r="F44" s="18">
        <v>411.04320767202</v>
      </c>
      <c r="G44" s="18">
        <v>217.624831977425</v>
      </c>
    </row>
    <row r="45" spans="2:7" x14ac:dyDescent="0.25">
      <c r="B45" s="18">
        <v>3753</v>
      </c>
      <c r="C45" s="18">
        <v>10.64</v>
      </c>
      <c r="D45" s="18">
        <v>28.19</v>
      </c>
      <c r="E45" s="18">
        <v>3717.8365138849999</v>
      </c>
      <c r="F45" s="18">
        <v>425.26104404841698</v>
      </c>
      <c r="G45" s="18">
        <v>226.102558440834</v>
      </c>
    </row>
    <row r="46" spans="2:7" x14ac:dyDescent="0.25">
      <c r="B46" s="18">
        <v>3842</v>
      </c>
      <c r="C46" s="18">
        <v>10.96</v>
      </c>
      <c r="D46" s="18">
        <v>34.25</v>
      </c>
      <c r="E46" s="18">
        <v>3805.2628240409699</v>
      </c>
      <c r="F46" s="18">
        <v>439.49670347479599</v>
      </c>
      <c r="G46" s="18">
        <v>234.745863779811</v>
      </c>
    </row>
    <row r="47" spans="2:7" x14ac:dyDescent="0.25">
      <c r="B47" s="18">
        <v>3931</v>
      </c>
      <c r="C47" s="18">
        <v>10.54</v>
      </c>
      <c r="D47" s="18">
        <v>28.05</v>
      </c>
      <c r="E47" s="18">
        <v>3892.7036783214198</v>
      </c>
      <c r="F47" s="18">
        <v>453.67449033462299</v>
      </c>
      <c r="G47" s="18">
        <v>243.335586864802</v>
      </c>
    </row>
    <row r="48" spans="2:7" x14ac:dyDescent="0.25">
      <c r="B48" s="18">
        <v>4020</v>
      </c>
      <c r="C48" s="18">
        <v>10.82</v>
      </c>
      <c r="D48" s="18">
        <v>28.93</v>
      </c>
      <c r="E48" s="18">
        <v>3980.1619519728401</v>
      </c>
      <c r="F48" s="18">
        <v>468.16968344561201</v>
      </c>
      <c r="G48" s="18">
        <v>251.20442640084701</v>
      </c>
    </row>
    <row r="49" spans="2:7" x14ac:dyDescent="0.25">
      <c r="B49" s="18">
        <v>4109</v>
      </c>
      <c r="C49" s="18">
        <v>11.16</v>
      </c>
      <c r="D49" s="18">
        <v>20.95</v>
      </c>
      <c r="E49" s="18">
        <v>4067.5347295944598</v>
      </c>
      <c r="F49" s="18">
        <v>483.52547846243499</v>
      </c>
      <c r="G49" s="18">
        <v>258.32548991850803</v>
      </c>
    </row>
    <row r="50" spans="2:7" x14ac:dyDescent="0.25">
      <c r="B50" s="18">
        <v>4198</v>
      </c>
      <c r="C50" s="18">
        <v>11.12</v>
      </c>
      <c r="D50" s="18">
        <v>13.14</v>
      </c>
      <c r="E50" s="18">
        <v>4154.8628315383803</v>
      </c>
      <c r="F50" s="18">
        <v>499.92775833693202</v>
      </c>
      <c r="G50" s="18">
        <v>263.35643131430498</v>
      </c>
    </row>
    <row r="51" spans="2:7" x14ac:dyDescent="0.25">
      <c r="B51" s="18">
        <v>4287</v>
      </c>
      <c r="C51" s="18">
        <v>10.99</v>
      </c>
      <c r="D51" s="18">
        <v>23.93</v>
      </c>
      <c r="E51" s="18">
        <v>4242.2207560322904</v>
      </c>
      <c r="F51" s="18">
        <v>516.04143008369101</v>
      </c>
      <c r="G51" s="18">
        <v>268.74911026607901</v>
      </c>
    </row>
    <row r="52" spans="2:7" x14ac:dyDescent="0.25">
      <c r="B52" s="18">
        <v>4376</v>
      </c>
      <c r="C52" s="18">
        <v>10.8</v>
      </c>
      <c r="D52" s="18">
        <v>17.149999999999999</v>
      </c>
      <c r="E52" s="18">
        <v>4329.62014882314</v>
      </c>
      <c r="F52" s="18">
        <v>531.76396594902099</v>
      </c>
      <c r="G52" s="18">
        <v>274.64919041103298</v>
      </c>
    </row>
    <row r="53" spans="2:7" x14ac:dyDescent="0.25">
      <c r="B53" s="18">
        <v>4465</v>
      </c>
      <c r="C53" s="18">
        <v>10.99</v>
      </c>
      <c r="D53" s="18">
        <v>21.19</v>
      </c>
      <c r="E53" s="18">
        <v>4417.0171955221804</v>
      </c>
      <c r="F53" s="18">
        <v>547.64171148114804</v>
      </c>
      <c r="G53" s="18">
        <v>280.174494059317</v>
      </c>
    </row>
    <row r="54" spans="2:7" x14ac:dyDescent="0.25">
      <c r="B54" s="18">
        <v>4554</v>
      </c>
      <c r="C54" s="18">
        <v>11.03</v>
      </c>
      <c r="D54" s="18">
        <v>26.3</v>
      </c>
      <c r="E54" s="18">
        <v>4504.3811586312204</v>
      </c>
      <c r="F54" s="18">
        <v>563.18444643601504</v>
      </c>
      <c r="G54" s="18">
        <v>287.013327395018</v>
      </c>
    </row>
    <row r="55" spans="2:7" x14ac:dyDescent="0.25">
      <c r="B55" s="18">
        <v>4643</v>
      </c>
      <c r="C55" s="18">
        <v>11.01</v>
      </c>
      <c r="D55" s="18">
        <v>33.15</v>
      </c>
      <c r="E55" s="18">
        <v>4591.7438422386904</v>
      </c>
      <c r="F55" s="18">
        <v>577.93306143084897</v>
      </c>
      <c r="G55" s="18">
        <v>295.43327102453298</v>
      </c>
    </row>
    <row r="56" spans="2:7" x14ac:dyDescent="0.25">
      <c r="B56" s="18">
        <v>4732</v>
      </c>
      <c r="C56" s="18">
        <v>10.93</v>
      </c>
      <c r="D56" s="18">
        <v>23.04</v>
      </c>
      <c r="E56" s="18">
        <v>4679.1257239469996</v>
      </c>
      <c r="F56" s="18">
        <v>592.81443428681098</v>
      </c>
      <c r="G56" s="18">
        <v>303.38360847294803</v>
      </c>
    </row>
    <row r="57" spans="2:7" x14ac:dyDescent="0.25">
      <c r="B57" s="18">
        <v>4821</v>
      </c>
      <c r="C57" s="18">
        <v>11.11</v>
      </c>
      <c r="D57" s="18">
        <v>30.01</v>
      </c>
      <c r="E57" s="18">
        <v>4766.4885058978398</v>
      </c>
      <c r="F57" s="18">
        <v>608.00499092017697</v>
      </c>
      <c r="G57" s="18">
        <v>310.97494134657597</v>
      </c>
    </row>
    <row r="58" spans="2:7" x14ac:dyDescent="0.25">
      <c r="B58" s="18">
        <v>4910</v>
      </c>
      <c r="C58" s="18">
        <v>10.71</v>
      </c>
      <c r="D58" s="18">
        <v>27.58</v>
      </c>
      <c r="E58" s="18">
        <v>4853.8801842535004</v>
      </c>
      <c r="F58" s="18">
        <v>622.76047823447504</v>
      </c>
      <c r="G58" s="18">
        <v>319.09254353315799</v>
      </c>
    </row>
    <row r="59" spans="2:7" x14ac:dyDescent="0.25">
      <c r="B59" s="18">
        <v>5000</v>
      </c>
      <c r="C59" s="18">
        <v>10.77</v>
      </c>
      <c r="D59" s="18">
        <v>27.19</v>
      </c>
      <c r="E59" s="18">
        <v>4942.3036564304102</v>
      </c>
      <c r="F59" s="18">
        <v>637.65268647017695</v>
      </c>
      <c r="G59" s="18">
        <v>326.80680796759702</v>
      </c>
    </row>
    <row r="60" spans="2:7" x14ac:dyDescent="0.25">
      <c r="B60" s="18">
        <v>5089</v>
      </c>
      <c r="C60" s="18">
        <v>10.9</v>
      </c>
      <c r="D60" s="18">
        <v>33.56</v>
      </c>
      <c r="E60" s="18">
        <v>5029.72017789236</v>
      </c>
      <c r="F60" s="18">
        <v>652.06196375411002</v>
      </c>
      <c r="G60" s="18">
        <v>335.25861813156598</v>
      </c>
    </row>
    <row r="61" spans="2:7" x14ac:dyDescent="0.25">
      <c r="B61" s="18">
        <v>5178</v>
      </c>
      <c r="C61" s="18">
        <v>10.62</v>
      </c>
      <c r="D61" s="18">
        <v>21.32</v>
      </c>
      <c r="E61" s="18">
        <v>5117.1668252091804</v>
      </c>
      <c r="F61" s="18">
        <v>666.71585427501998</v>
      </c>
      <c r="G61" s="18">
        <v>342.89312500273502</v>
      </c>
    </row>
    <row r="62" spans="2:7" x14ac:dyDescent="0.25">
      <c r="B62" s="18">
        <v>5267</v>
      </c>
      <c r="C62" s="18">
        <v>10.029999999999999</v>
      </c>
      <c r="D62" s="18">
        <v>24.18</v>
      </c>
      <c r="E62" s="18">
        <v>5204.7258383156905</v>
      </c>
      <c r="F62" s="18">
        <v>681.426240687107</v>
      </c>
      <c r="G62" s="18">
        <v>349.04950233812502</v>
      </c>
    </row>
    <row r="63" spans="2:7" x14ac:dyDescent="0.25">
      <c r="B63" s="18">
        <v>5356</v>
      </c>
      <c r="C63" s="18">
        <v>10.46</v>
      </c>
      <c r="D63" s="18">
        <v>32.58</v>
      </c>
      <c r="E63" s="18">
        <v>5292.3115885165998</v>
      </c>
      <c r="F63" s="18">
        <v>695.30502839464998</v>
      </c>
      <c r="G63" s="18">
        <v>356.57483393454498</v>
      </c>
    </row>
    <row r="64" spans="2:7" x14ac:dyDescent="0.25">
      <c r="B64" s="18">
        <v>5445</v>
      </c>
      <c r="C64" s="18">
        <v>10.87</v>
      </c>
      <c r="D64" s="18">
        <v>43.3</v>
      </c>
      <c r="E64" s="18">
        <v>5379.7827304881203</v>
      </c>
      <c r="F64" s="18">
        <v>708.22137641571805</v>
      </c>
      <c r="G64" s="18">
        <v>366.681496192949</v>
      </c>
    </row>
    <row r="65" spans="2:7" x14ac:dyDescent="0.25">
      <c r="B65" s="18">
        <v>5534</v>
      </c>
      <c r="C65" s="18">
        <v>10.79</v>
      </c>
      <c r="D65" s="18">
        <v>36.57</v>
      </c>
      <c r="E65" s="18">
        <v>5467.2010891994496</v>
      </c>
      <c r="F65" s="18">
        <v>721.02001223907303</v>
      </c>
      <c r="G65" s="18">
        <v>377.40077946524298</v>
      </c>
    </row>
    <row r="66" spans="2:7" x14ac:dyDescent="0.25">
      <c r="B66" s="18">
        <v>5623</v>
      </c>
      <c r="C66" s="18">
        <v>8.33</v>
      </c>
      <c r="D66" s="18">
        <v>19.239999999999998</v>
      </c>
      <c r="E66" s="18">
        <v>5554.97636147292</v>
      </c>
      <c r="F66" s="18">
        <v>733.80216772096901</v>
      </c>
      <c r="G66" s="18">
        <v>384.491297927321</v>
      </c>
    </row>
    <row r="67" spans="2:7" x14ac:dyDescent="0.25">
      <c r="B67" s="18">
        <v>5712</v>
      </c>
      <c r="C67" s="18">
        <v>4.5199999999999996</v>
      </c>
      <c r="D67" s="18">
        <v>0.89</v>
      </c>
      <c r="E67" s="18">
        <v>5643.4096436453301</v>
      </c>
      <c r="F67" s="18">
        <v>743.39995044956402</v>
      </c>
      <c r="G67" s="18">
        <v>386.67120695472897</v>
      </c>
    </row>
    <row r="68" spans="2:7" x14ac:dyDescent="0.25">
      <c r="B68" s="18">
        <v>5801</v>
      </c>
      <c r="C68" s="18">
        <v>1.69</v>
      </c>
      <c r="D68" s="18">
        <v>322.89999999999998</v>
      </c>
      <c r="E68" s="18">
        <v>5732.2772530075299</v>
      </c>
      <c r="F68" s="18">
        <v>747.95447930804801</v>
      </c>
      <c r="G68" s="18">
        <v>385.93382787091002</v>
      </c>
    </row>
    <row r="69" spans="2:7" x14ac:dyDescent="0.25">
      <c r="B69" s="18">
        <v>5890</v>
      </c>
      <c r="C69" s="18">
        <v>0.05</v>
      </c>
      <c r="D69" s="18">
        <v>240.1</v>
      </c>
      <c r="E69" s="18">
        <v>5821.2642891536798</v>
      </c>
      <c r="F69" s="18">
        <v>748.98193207623103</v>
      </c>
      <c r="G69" s="18">
        <v>385.10846288436898</v>
      </c>
    </row>
    <row r="70" spans="2:7" x14ac:dyDescent="0.25">
      <c r="B70" s="18">
        <v>6068</v>
      </c>
      <c r="C70" s="18">
        <v>0.17</v>
      </c>
      <c r="D70" s="18">
        <v>338.51</v>
      </c>
      <c r="E70" s="18">
        <v>5999.2640166269903</v>
      </c>
      <c r="F70" s="18">
        <v>749.18892646375798</v>
      </c>
      <c r="G70" s="18">
        <v>384.944395013845</v>
      </c>
    </row>
    <row r="71" spans="2:7" x14ac:dyDescent="0.25">
      <c r="B71" s="18">
        <v>6157</v>
      </c>
      <c r="C71" s="18">
        <v>0.15</v>
      </c>
      <c r="D71" s="18">
        <v>316.14</v>
      </c>
      <c r="E71" s="18">
        <v>6088.2636778260903</v>
      </c>
      <c r="F71" s="18">
        <v>749.39578265843897</v>
      </c>
      <c r="G71" s="18">
        <v>384.815302730523</v>
      </c>
    </row>
    <row r="72" spans="2:7" x14ac:dyDescent="0.25">
      <c r="B72" s="18">
        <v>6246</v>
      </c>
      <c r="C72" s="18">
        <v>0.12</v>
      </c>
      <c r="D72" s="18">
        <v>308.02</v>
      </c>
      <c r="E72" s="18">
        <v>6177.2634305764204</v>
      </c>
      <c r="F72" s="18">
        <v>749.53718927050795</v>
      </c>
      <c r="G72" s="18">
        <v>384.66115665111602</v>
      </c>
    </row>
    <row r="73" spans="2:7" x14ac:dyDescent="0.25">
      <c r="B73" s="18">
        <v>6335</v>
      </c>
      <c r="C73" s="18">
        <v>0.09</v>
      </c>
      <c r="D73" s="18">
        <v>132.44999999999999</v>
      </c>
      <c r="E73" s="18">
        <v>6266.2633775642798</v>
      </c>
      <c r="F73" s="18">
        <v>749.54741584138196</v>
      </c>
      <c r="G73" s="18">
        <v>384.63931083096202</v>
      </c>
    </row>
    <row r="74" spans="2:7" x14ac:dyDescent="0.25">
      <c r="B74" s="18">
        <v>6424</v>
      </c>
      <c r="C74" s="18">
        <v>0.14000000000000001</v>
      </c>
      <c r="D74" s="18">
        <v>160.01</v>
      </c>
      <c r="E74" s="18">
        <v>6355.2632019294797</v>
      </c>
      <c r="F74" s="18">
        <v>749.39805384506599</v>
      </c>
      <c r="G74" s="18">
        <v>384.72805937242902</v>
      </c>
    </row>
    <row r="75" spans="2:7" x14ac:dyDescent="0.25">
      <c r="B75" s="18">
        <v>6513</v>
      </c>
      <c r="C75" s="18">
        <v>0.15</v>
      </c>
      <c r="D75" s="18">
        <v>342.77</v>
      </c>
      <c r="E75" s="18">
        <v>6444.2631064792704</v>
      </c>
      <c r="F75" s="18">
        <v>749.40714337164604</v>
      </c>
      <c r="G75" s="18">
        <v>384.73072229941999</v>
      </c>
    </row>
    <row r="76" spans="2:7" x14ac:dyDescent="0.25">
      <c r="B76" s="18">
        <v>6691</v>
      </c>
      <c r="C76" s="18">
        <v>0.09</v>
      </c>
      <c r="D76" s="18">
        <v>252.92</v>
      </c>
      <c r="E76" s="18">
        <v>6622.2628296281</v>
      </c>
      <c r="F76" s="18">
        <v>749.58862796745996</v>
      </c>
      <c r="G76" s="18">
        <v>384.528070297488</v>
      </c>
    </row>
    <row r="77" spans="2:7" x14ac:dyDescent="0.25">
      <c r="B77" s="18">
        <v>6780</v>
      </c>
      <c r="C77" s="18">
        <v>0.14000000000000001</v>
      </c>
      <c r="D77" s="18">
        <v>33.99</v>
      </c>
      <c r="E77" s="18">
        <v>6711.2627487548598</v>
      </c>
      <c r="F77" s="18">
        <v>749.65825293766</v>
      </c>
      <c r="G77" s="18">
        <v>384.52204029176301</v>
      </c>
    </row>
    <row r="78" spans="2:7" x14ac:dyDescent="0.25">
      <c r="B78" s="18">
        <v>6869</v>
      </c>
      <c r="C78" s="18">
        <v>1.98</v>
      </c>
      <c r="D78" s="18">
        <v>214.47</v>
      </c>
      <c r="E78" s="18">
        <v>6800.2461993672696</v>
      </c>
      <c r="F78" s="18">
        <v>748.48072095758005</v>
      </c>
      <c r="G78" s="18">
        <v>383.71254740374098</v>
      </c>
    </row>
    <row r="79" spans="2:7" x14ac:dyDescent="0.25">
      <c r="B79" s="18">
        <v>6958</v>
      </c>
      <c r="C79" s="18">
        <v>10.58</v>
      </c>
      <c r="D79" s="18">
        <v>210.61</v>
      </c>
      <c r="E79" s="18">
        <v>6888.6293192767098</v>
      </c>
      <c r="F79" s="18">
        <v>740.16550711599302</v>
      </c>
      <c r="G79" s="18">
        <v>378.67249720196298</v>
      </c>
    </row>
    <row r="80" spans="2:7" x14ac:dyDescent="0.25">
      <c r="B80" s="18">
        <v>7047</v>
      </c>
      <c r="C80" s="18">
        <v>16.8</v>
      </c>
      <c r="D80" s="18">
        <v>203.72</v>
      </c>
      <c r="E80" s="18">
        <v>6975.0639529445198</v>
      </c>
      <c r="F80" s="18">
        <v>721.33841513638799</v>
      </c>
      <c r="G80" s="18">
        <v>369.32840748671703</v>
      </c>
    </row>
    <row r="81" spans="2:7" x14ac:dyDescent="0.25">
      <c r="B81" s="18">
        <v>7136</v>
      </c>
      <c r="C81" s="18">
        <v>21.94</v>
      </c>
      <c r="D81" s="18">
        <v>190.07</v>
      </c>
      <c r="E81" s="18">
        <v>7059.0408995068701</v>
      </c>
      <c r="F81" s="18">
        <v>693.15914813386405</v>
      </c>
      <c r="G81" s="18">
        <v>361.23771744319703</v>
      </c>
    </row>
    <row r="82" spans="2:7" x14ac:dyDescent="0.25">
      <c r="B82" s="18">
        <v>7225</v>
      </c>
      <c r="C82" s="18">
        <v>26.15</v>
      </c>
      <c r="D82" s="18">
        <v>178.09</v>
      </c>
      <c r="E82" s="18">
        <v>7140.3484169142603</v>
      </c>
      <c r="F82" s="18">
        <v>657.14947917527502</v>
      </c>
      <c r="G82" s="18">
        <v>358.98180494409002</v>
      </c>
    </row>
    <row r="83" spans="2:7" x14ac:dyDescent="0.25">
      <c r="B83" s="18">
        <v>7315</v>
      </c>
      <c r="C83" s="18">
        <v>31.24</v>
      </c>
      <c r="D83" s="18">
        <v>176.66</v>
      </c>
      <c r="E83" s="18">
        <v>7219.2703234620903</v>
      </c>
      <c r="F83" s="18">
        <v>614.00064363497995</v>
      </c>
      <c r="G83" s="18">
        <v>361.00386895248698</v>
      </c>
    </row>
    <row r="84" spans="2:7" x14ac:dyDescent="0.25">
      <c r="B84" s="18">
        <v>7404</v>
      </c>
      <c r="C84" s="18">
        <v>37.92</v>
      </c>
      <c r="D84" s="18">
        <v>186.25</v>
      </c>
      <c r="E84" s="18">
        <v>7292.5602689379202</v>
      </c>
      <c r="F84" s="18">
        <v>563.681174155902</v>
      </c>
      <c r="G84" s="18">
        <v>359.36810331985998</v>
      </c>
    </row>
    <row r="85" spans="2:7" x14ac:dyDescent="0.25">
      <c r="B85" s="18">
        <v>7493</v>
      </c>
      <c r="C85" s="18">
        <v>47.82</v>
      </c>
      <c r="D85" s="18">
        <v>187.99</v>
      </c>
      <c r="E85" s="18">
        <v>7357.70948719015</v>
      </c>
      <c r="F85" s="18">
        <v>503.68821259961101</v>
      </c>
      <c r="G85" s="18">
        <v>351.78797683464802</v>
      </c>
    </row>
    <row r="86" spans="2:7" x14ac:dyDescent="0.25">
      <c r="B86" s="18">
        <v>7582</v>
      </c>
      <c r="C86" s="18">
        <v>58.01</v>
      </c>
      <c r="D86" s="18">
        <v>184.77</v>
      </c>
      <c r="E86" s="18">
        <v>7411.3146580781504</v>
      </c>
      <c r="F86" s="18">
        <v>433.222997359327</v>
      </c>
      <c r="G86" s="18">
        <v>344.04406191126799</v>
      </c>
    </row>
    <row r="87" spans="2:7" x14ac:dyDescent="0.25">
      <c r="B87" s="18">
        <v>7671</v>
      </c>
      <c r="C87" s="18">
        <v>67.180000000000007</v>
      </c>
      <c r="D87" s="18">
        <v>181.3</v>
      </c>
      <c r="E87" s="18">
        <v>7452.2454784818701</v>
      </c>
      <c r="F87" s="18">
        <v>354.41791565457402</v>
      </c>
      <c r="G87" s="18">
        <v>339.96531073460699</v>
      </c>
    </row>
    <row r="88" spans="2:7" x14ac:dyDescent="0.25">
      <c r="B88" s="18">
        <v>7760</v>
      </c>
      <c r="C88" s="18">
        <v>76.400000000000006</v>
      </c>
      <c r="D88" s="18">
        <v>179.32</v>
      </c>
      <c r="E88" s="18">
        <v>7480.0305387128301</v>
      </c>
      <c r="F88" s="18">
        <v>269.97249306529699</v>
      </c>
      <c r="G88" s="18">
        <v>339.54712278156302</v>
      </c>
    </row>
    <row r="89" spans="2:7" x14ac:dyDescent="0.25">
      <c r="B89" s="18">
        <v>7849</v>
      </c>
      <c r="C89" s="18">
        <v>80.72</v>
      </c>
      <c r="D89" s="18">
        <v>178.95</v>
      </c>
      <c r="E89" s="18">
        <v>7497.67882349924</v>
      </c>
      <c r="F89" s="18">
        <v>182.77145649873901</v>
      </c>
      <c r="G89" s="18">
        <v>340.86585490574203</v>
      </c>
    </row>
    <row r="90" spans="2:7" x14ac:dyDescent="0.25">
      <c r="B90" s="18">
        <v>7938</v>
      </c>
      <c r="C90" s="18">
        <v>83.32</v>
      </c>
      <c r="D90" s="18">
        <v>178.16</v>
      </c>
      <c r="E90" s="18">
        <v>7510.0335960884704</v>
      </c>
      <c r="F90" s="18">
        <v>94.669641840531</v>
      </c>
      <c r="G90" s="18">
        <v>343.090188031575</v>
      </c>
    </row>
    <row r="91" spans="2:7" x14ac:dyDescent="0.25">
      <c r="B91" s="18">
        <v>8027</v>
      </c>
      <c r="C91" s="18">
        <v>87.19</v>
      </c>
      <c r="D91" s="18">
        <v>177.09</v>
      </c>
      <c r="E91" s="18">
        <v>7517.39459957087</v>
      </c>
      <c r="F91" s="18">
        <v>6.0691035149139996</v>
      </c>
      <c r="G91" s="18">
        <v>346.767248469734</v>
      </c>
    </row>
    <row r="92" spans="2:7" x14ac:dyDescent="0.25">
      <c r="B92" s="18">
        <v>8117</v>
      </c>
      <c r="C92" s="18">
        <v>88.53</v>
      </c>
      <c r="D92" s="18">
        <v>177.09</v>
      </c>
      <c r="E92" s="18">
        <v>7520.7552456085896</v>
      </c>
      <c r="F92" s="18">
        <v>-83.750107566945005</v>
      </c>
      <c r="G92" s="18">
        <v>351.33301019390098</v>
      </c>
    </row>
    <row r="93" spans="2:7" x14ac:dyDescent="0.25">
      <c r="B93" s="18">
        <v>8206</v>
      </c>
      <c r="C93" s="18">
        <v>88.91</v>
      </c>
      <c r="D93" s="18">
        <v>177.2</v>
      </c>
      <c r="E93" s="18">
        <v>7522.7433562763999</v>
      </c>
      <c r="F93" s="18">
        <v>-172.61728238765099</v>
      </c>
      <c r="G93" s="18">
        <v>355.76484826918198</v>
      </c>
    </row>
    <row r="94" spans="2:7" x14ac:dyDescent="0.25">
      <c r="B94" s="18">
        <v>8295</v>
      </c>
      <c r="C94" s="18">
        <v>88.36</v>
      </c>
      <c r="D94" s="18">
        <v>177.54</v>
      </c>
      <c r="E94" s="18">
        <v>7524.86346703043</v>
      </c>
      <c r="F94" s="18">
        <v>-261.497834684292</v>
      </c>
      <c r="G94" s="18">
        <v>359.84755558031401</v>
      </c>
    </row>
    <row r="95" spans="2:7" x14ac:dyDescent="0.25">
      <c r="B95" s="18">
        <v>8384</v>
      </c>
      <c r="C95" s="18">
        <v>88.82</v>
      </c>
      <c r="D95" s="18">
        <v>178.12</v>
      </c>
      <c r="E95" s="18">
        <v>7527.0534724547597</v>
      </c>
      <c r="F95" s="18">
        <v>-350.40646480822301</v>
      </c>
      <c r="G95" s="18">
        <v>363.21641588030599</v>
      </c>
    </row>
    <row r="96" spans="2:7" x14ac:dyDescent="0.25">
      <c r="B96" s="18">
        <v>8473</v>
      </c>
      <c r="C96" s="18">
        <v>89.04</v>
      </c>
      <c r="D96" s="18">
        <v>178.2</v>
      </c>
      <c r="E96" s="18">
        <v>7528.7154521420398</v>
      </c>
      <c r="F96" s="18">
        <v>-439.345002330802</v>
      </c>
      <c r="G96" s="18">
        <v>366.07357330097801</v>
      </c>
    </row>
    <row r="97" spans="2:7" x14ac:dyDescent="0.25">
      <c r="B97" s="18">
        <v>8562</v>
      </c>
      <c r="C97" s="18">
        <v>88.69</v>
      </c>
      <c r="D97" s="18">
        <v>178.59</v>
      </c>
      <c r="E97" s="18">
        <v>7530.4783852435103</v>
      </c>
      <c r="F97" s="18">
        <v>-528.29231963190398</v>
      </c>
      <c r="G97" s="18">
        <v>368.56588336437699</v>
      </c>
    </row>
    <row r="98" spans="2:7" x14ac:dyDescent="0.25">
      <c r="B98" s="18">
        <v>8651</v>
      </c>
      <c r="C98" s="18">
        <v>88.67</v>
      </c>
      <c r="D98" s="18">
        <v>178.48</v>
      </c>
      <c r="E98" s="18">
        <v>7532.5286172912001</v>
      </c>
      <c r="F98" s="18">
        <v>-617.23960370429597</v>
      </c>
      <c r="G98" s="18">
        <v>370.84067842686198</v>
      </c>
    </row>
    <row r="99" spans="2:7" x14ac:dyDescent="0.25">
      <c r="B99" s="18">
        <v>8740</v>
      </c>
      <c r="C99" s="18">
        <v>88.71</v>
      </c>
      <c r="D99" s="18">
        <v>178.8</v>
      </c>
      <c r="E99" s="18">
        <v>7534.5633246254702</v>
      </c>
      <c r="F99" s="18">
        <v>-706.191160198955</v>
      </c>
      <c r="G99" s="18">
        <v>372.95246971536602</v>
      </c>
    </row>
    <row r="100" spans="2:7" x14ac:dyDescent="0.25">
      <c r="B100" s="18">
        <v>8829</v>
      </c>
      <c r="C100" s="18">
        <v>88.84</v>
      </c>
      <c r="D100" s="18">
        <v>178.69</v>
      </c>
      <c r="E100" s="18">
        <v>7536.4660250514698</v>
      </c>
      <c r="F100" s="18">
        <v>-795.149442007988</v>
      </c>
      <c r="G100" s="18">
        <v>374.90131518762797</v>
      </c>
    </row>
    <row r="101" spans="2:7" x14ac:dyDescent="0.25">
      <c r="B101" s="18">
        <v>8918</v>
      </c>
      <c r="C101" s="18">
        <v>88.83</v>
      </c>
      <c r="D101" s="18">
        <v>179</v>
      </c>
      <c r="E101" s="18">
        <v>7538.2755494042704</v>
      </c>
      <c r="F101" s="18">
        <v>-884.11285709603203</v>
      </c>
      <c r="G101" s="18">
        <v>376.69493228288502</v>
      </c>
    </row>
    <row r="102" spans="2:7" x14ac:dyDescent="0.25">
      <c r="B102" s="18">
        <v>9007</v>
      </c>
      <c r="C102" s="18">
        <v>88.67</v>
      </c>
      <c r="D102" s="18">
        <v>178.51</v>
      </c>
      <c r="E102" s="18">
        <v>7540.2170853693196</v>
      </c>
      <c r="F102" s="18">
        <v>-973.07037200314903</v>
      </c>
      <c r="G102" s="18">
        <v>378.62821387960997</v>
      </c>
    </row>
    <row r="103" spans="2:7" x14ac:dyDescent="0.25">
      <c r="B103" s="18">
        <v>9096</v>
      </c>
      <c r="C103" s="18">
        <v>88.74</v>
      </c>
      <c r="D103" s="18">
        <v>178.52</v>
      </c>
      <c r="E103" s="18">
        <v>7542.2284932135399</v>
      </c>
      <c r="F103" s="18">
        <v>-1062.01775089325</v>
      </c>
      <c r="G103" s="18">
        <v>380.93408068210402</v>
      </c>
    </row>
    <row r="104" spans="2:7" x14ac:dyDescent="0.25">
      <c r="B104" s="18">
        <v>9185</v>
      </c>
      <c r="C104" s="18">
        <v>89.15</v>
      </c>
      <c r="D104" s="18">
        <v>180.32</v>
      </c>
      <c r="E104" s="18">
        <v>7543.8673087602301</v>
      </c>
      <c r="F104" s="18">
        <v>-1150.99425398527</v>
      </c>
      <c r="G104" s="18">
        <v>381.83472044621101</v>
      </c>
    </row>
    <row r="105" spans="2:7" x14ac:dyDescent="0.25">
      <c r="B105" s="18">
        <v>9275</v>
      </c>
      <c r="C105" s="18">
        <v>89.44</v>
      </c>
      <c r="D105" s="18">
        <v>181.68</v>
      </c>
      <c r="E105" s="18">
        <v>7544.97474303322</v>
      </c>
      <c r="F105" s="18">
        <v>-1240.9715249707699</v>
      </c>
      <c r="G105" s="18">
        <v>380.26412807264302</v>
      </c>
    </row>
    <row r="106" spans="2:7" x14ac:dyDescent="0.25">
      <c r="B106" s="18">
        <v>9364</v>
      </c>
      <c r="C106" s="18">
        <v>90.19</v>
      </c>
      <c r="D106" s="18">
        <v>183.07</v>
      </c>
      <c r="E106" s="18">
        <v>7545.2621230384802</v>
      </c>
      <c r="F106" s="18">
        <v>-1329.8917945738101</v>
      </c>
      <c r="G106" s="18">
        <v>376.57610796051699</v>
      </c>
    </row>
    <row r="107" spans="2:7" x14ac:dyDescent="0.25">
      <c r="B107" s="18">
        <v>9453</v>
      </c>
      <c r="C107" s="18">
        <v>91.38</v>
      </c>
      <c r="D107" s="18">
        <v>184.66</v>
      </c>
      <c r="E107" s="18">
        <v>7544.0427305784997</v>
      </c>
      <c r="F107" s="18">
        <v>-1418.67660855127</v>
      </c>
      <c r="G107" s="18">
        <v>370.57802803369498</v>
      </c>
    </row>
    <row r="108" spans="2:7" x14ac:dyDescent="0.25">
      <c r="B108" s="18">
        <v>9542</v>
      </c>
      <c r="C108" s="18">
        <v>91.17</v>
      </c>
      <c r="D108" s="18">
        <v>185.47</v>
      </c>
      <c r="E108" s="18">
        <v>7542.0623498034802</v>
      </c>
      <c r="F108" s="18">
        <v>-1507.3063399119401</v>
      </c>
      <c r="G108" s="18">
        <v>362.722578577761</v>
      </c>
    </row>
    <row r="109" spans="2:7" x14ac:dyDescent="0.25">
      <c r="B109" s="18">
        <v>9631</v>
      </c>
      <c r="C109" s="18">
        <v>91.41</v>
      </c>
      <c r="D109" s="18">
        <v>184.28</v>
      </c>
      <c r="E109" s="18">
        <v>7540.0586360508396</v>
      </c>
      <c r="F109" s="18">
        <v>-1595.96024117246</v>
      </c>
      <c r="G109" s="18">
        <v>355.16117986136697</v>
      </c>
    </row>
    <row r="110" spans="2:7" x14ac:dyDescent="0.25">
      <c r="B110" s="18">
        <v>9720</v>
      </c>
      <c r="C110" s="18">
        <v>91.69</v>
      </c>
      <c r="D110" s="18">
        <v>181.19</v>
      </c>
      <c r="E110" s="18">
        <v>7537.65066717026</v>
      </c>
      <c r="F110" s="18">
        <v>-1684.8154536009299</v>
      </c>
      <c r="G110" s="18">
        <v>350.91631474637802</v>
      </c>
    </row>
    <row r="111" spans="2:7" x14ac:dyDescent="0.25">
      <c r="B111" s="18">
        <v>9809</v>
      </c>
      <c r="C111" s="18">
        <v>91.48</v>
      </c>
      <c r="D111" s="18">
        <v>179.89</v>
      </c>
      <c r="E111" s="18">
        <v>7535.1888283140697</v>
      </c>
      <c r="F111" s="18">
        <v>-1773.7754896686299</v>
      </c>
      <c r="G111" s="18">
        <v>350.07791251650502</v>
      </c>
    </row>
    <row r="112" spans="2:7" x14ac:dyDescent="0.25">
      <c r="B112" s="18">
        <v>9898</v>
      </c>
      <c r="C112" s="18">
        <v>91.65</v>
      </c>
      <c r="D112" s="18">
        <v>178.14</v>
      </c>
      <c r="E112" s="18">
        <v>7532.7579607890102</v>
      </c>
      <c r="F112" s="18">
        <v>-1862.7256502263699</v>
      </c>
      <c r="G112" s="18">
        <v>351.60719417807599</v>
      </c>
    </row>
    <row r="113" spans="2:7" x14ac:dyDescent="0.25">
      <c r="B113" s="18">
        <v>9987</v>
      </c>
      <c r="C113" s="18">
        <v>91.15</v>
      </c>
      <c r="D113" s="18">
        <v>177.69</v>
      </c>
      <c r="E113" s="18">
        <v>7530.5834926621601</v>
      </c>
      <c r="F113" s="18">
        <v>-1951.6396659183199</v>
      </c>
      <c r="G113" s="18">
        <v>354.84425169999002</v>
      </c>
    </row>
    <row r="114" spans="2:7" x14ac:dyDescent="0.25">
      <c r="B114" s="18">
        <v>10076</v>
      </c>
      <c r="C114" s="18">
        <v>91.28</v>
      </c>
      <c r="D114" s="18">
        <v>177.45</v>
      </c>
      <c r="E114" s="18">
        <v>7528.6963199679503</v>
      </c>
      <c r="F114" s="18">
        <v>-2040.5395580720599</v>
      </c>
      <c r="G114" s="18">
        <v>358.61688732635997</v>
      </c>
    </row>
    <row r="115" spans="2:7" x14ac:dyDescent="0.25">
      <c r="B115" s="18">
        <v>10165</v>
      </c>
      <c r="C115" s="18">
        <v>91.33</v>
      </c>
      <c r="D115" s="18">
        <v>177.37</v>
      </c>
      <c r="E115" s="18">
        <v>7526.6693823067699</v>
      </c>
      <c r="F115" s="18">
        <v>-2129.42557131788</v>
      </c>
      <c r="G115" s="18">
        <v>362.63763154867701</v>
      </c>
    </row>
    <row r="116" spans="2:7" x14ac:dyDescent="0.25">
      <c r="B116" s="18">
        <v>10255</v>
      </c>
      <c r="C116" s="18">
        <v>91.03</v>
      </c>
      <c r="D116" s="18">
        <v>176.93</v>
      </c>
      <c r="E116" s="18">
        <v>7524.8159666803904</v>
      </c>
      <c r="F116" s="18">
        <v>-2219.2948657577999</v>
      </c>
      <c r="G116" s="18">
        <v>367.11160870709</v>
      </c>
    </row>
    <row r="117" spans="2:7" x14ac:dyDescent="0.25">
      <c r="B117" s="18">
        <v>10344</v>
      </c>
      <c r="C117" s="18">
        <v>91.25</v>
      </c>
      <c r="D117" s="18">
        <v>176.84</v>
      </c>
      <c r="E117" s="18">
        <v>7523.0452731811702</v>
      </c>
      <c r="F117" s="18">
        <v>-2308.1457126620298</v>
      </c>
      <c r="G117" s="18">
        <v>371.94692554967901</v>
      </c>
    </row>
    <row r="118" spans="2:7" x14ac:dyDescent="0.25">
      <c r="B118" s="18">
        <v>10433</v>
      </c>
      <c r="C118" s="18">
        <v>91.22</v>
      </c>
      <c r="D118" s="18">
        <v>177.55</v>
      </c>
      <c r="E118" s="18">
        <v>7521.1270185664298</v>
      </c>
      <c r="F118" s="18">
        <v>-2397.0178595474099</v>
      </c>
      <c r="G118" s="18">
        <v>376.30126970477102</v>
      </c>
    </row>
    <row r="119" spans="2:7" x14ac:dyDescent="0.25">
      <c r="B119" s="18">
        <v>10522</v>
      </c>
      <c r="C119" s="18">
        <v>91.22</v>
      </c>
      <c r="D119" s="18">
        <v>178.59</v>
      </c>
      <c r="E119" s="18">
        <v>7519.2320312579704</v>
      </c>
      <c r="F119" s="18">
        <v>-2485.9459858380201</v>
      </c>
      <c r="G119" s="18">
        <v>379.297934199081</v>
      </c>
    </row>
    <row r="120" spans="2:7" x14ac:dyDescent="0.25">
      <c r="B120" s="18">
        <v>10611</v>
      </c>
      <c r="C120" s="18">
        <v>90.92</v>
      </c>
      <c r="D120" s="18">
        <v>180.03</v>
      </c>
      <c r="E120" s="18">
        <v>7517.5699652600097</v>
      </c>
      <c r="F120" s="18">
        <v>-2574.9215696688598</v>
      </c>
      <c r="G120" s="18">
        <v>380.36944397485598</v>
      </c>
    </row>
    <row r="121" spans="2:7" x14ac:dyDescent="0.25">
      <c r="B121" s="18">
        <v>10700</v>
      </c>
      <c r="C121" s="18">
        <v>90.9</v>
      </c>
      <c r="D121" s="18">
        <v>181.07</v>
      </c>
      <c r="E121" s="18">
        <v>7516.15644373345</v>
      </c>
      <c r="F121" s="18">
        <v>-2663.9050219589699</v>
      </c>
      <c r="G121" s="18">
        <v>379.51523567590698</v>
      </c>
    </row>
    <row r="122" spans="2:7" x14ac:dyDescent="0.25">
      <c r="B122" s="18">
        <v>10789</v>
      </c>
      <c r="C122" s="18">
        <v>91.21</v>
      </c>
      <c r="D122" s="18">
        <v>181.88</v>
      </c>
      <c r="E122" s="18">
        <v>7514.5177341496601</v>
      </c>
      <c r="F122" s="18">
        <v>-2752.8596008313598</v>
      </c>
      <c r="G122" s="18">
        <v>377.22474932705899</v>
      </c>
    </row>
    <row r="123" spans="2:7" x14ac:dyDescent="0.25">
      <c r="B123" s="18">
        <v>10878</v>
      </c>
      <c r="C123" s="18">
        <v>91.36</v>
      </c>
      <c r="D123" s="18">
        <v>182.9</v>
      </c>
      <c r="E123" s="18">
        <v>7512.5218035619</v>
      </c>
      <c r="F123" s="18">
        <v>-2841.7586195611798</v>
      </c>
      <c r="G123" s="18">
        <v>373.51434271450699</v>
      </c>
    </row>
    <row r="124" spans="2:7" x14ac:dyDescent="0.25">
      <c r="B124" s="18">
        <v>10967</v>
      </c>
      <c r="C124" s="18">
        <v>91.39</v>
      </c>
      <c r="D124" s="18">
        <v>183.28</v>
      </c>
      <c r="E124" s="18">
        <v>7510.3861540962498</v>
      </c>
      <c r="F124" s="18">
        <v>-2930.6034681293399</v>
      </c>
      <c r="G124" s="18">
        <v>368.71823125481399</v>
      </c>
    </row>
    <row r="125" spans="2:7" x14ac:dyDescent="0.25">
      <c r="B125" s="18">
        <v>11056</v>
      </c>
      <c r="C125" s="18">
        <v>91.3</v>
      </c>
      <c r="D125" s="18">
        <v>182.85</v>
      </c>
      <c r="E125" s="18">
        <v>7508.29709000824</v>
      </c>
      <c r="F125" s="18">
        <v>-3019.4514517739699</v>
      </c>
      <c r="G125" s="18">
        <v>363.96083417018701</v>
      </c>
    </row>
    <row r="126" spans="2:7" x14ac:dyDescent="0.25">
      <c r="B126" s="18">
        <v>11146</v>
      </c>
      <c r="C126" s="18">
        <v>91.34</v>
      </c>
      <c r="D126" s="18">
        <v>182.18</v>
      </c>
      <c r="E126" s="18">
        <v>7506.22379870031</v>
      </c>
      <c r="F126" s="18">
        <v>-3109.3403857871399</v>
      </c>
      <c r="G126" s="18">
        <v>360.01261632049199</v>
      </c>
    </row>
    <row r="127" spans="2:7" x14ac:dyDescent="0.25">
      <c r="B127" s="18">
        <v>11324</v>
      </c>
      <c r="C127" s="18">
        <v>90.87</v>
      </c>
      <c r="D127" s="18">
        <v>181.26</v>
      </c>
      <c r="E127" s="18">
        <v>7502.7910592950302</v>
      </c>
      <c r="F127" s="18">
        <v>-3287.2246918002702</v>
      </c>
      <c r="G127" s="18">
        <v>354.671097777385</v>
      </c>
    </row>
    <row r="128" spans="2:7" x14ac:dyDescent="0.25">
      <c r="B128" s="18">
        <v>11413</v>
      </c>
      <c r="C128" s="18">
        <v>90.77</v>
      </c>
      <c r="D128" s="18">
        <v>180.48</v>
      </c>
      <c r="E128" s="18">
        <v>7501.5173419829798</v>
      </c>
      <c r="F128" s="18">
        <v>-3376.2046197915101</v>
      </c>
      <c r="G128" s="18">
        <v>353.319897836395</v>
      </c>
    </row>
    <row r="129" spans="2:7" x14ac:dyDescent="0.25">
      <c r="B129" s="18">
        <v>11591</v>
      </c>
      <c r="C129" s="18">
        <v>90.79</v>
      </c>
      <c r="D129" s="18">
        <v>180.07</v>
      </c>
      <c r="E129" s="18">
        <v>7499.0941913717697</v>
      </c>
      <c r="F129" s="18">
        <v>-3554.1856948813202</v>
      </c>
      <c r="G129" s="18">
        <v>352.46564192766101</v>
      </c>
    </row>
    <row r="130" spans="2:7" x14ac:dyDescent="0.25">
      <c r="B130" s="18">
        <v>11680</v>
      </c>
      <c r="C130" s="18">
        <v>90.99</v>
      </c>
      <c r="D130" s="18">
        <v>179.54</v>
      </c>
      <c r="E130" s="18">
        <v>7497.7117625129304</v>
      </c>
      <c r="F130" s="18">
        <v>-3643.1740798565402</v>
      </c>
      <c r="G130" s="18">
        <v>352.76849429872499</v>
      </c>
    </row>
    <row r="131" spans="2:7" x14ac:dyDescent="0.25">
      <c r="B131" s="18">
        <v>11858</v>
      </c>
      <c r="C131" s="18">
        <v>90.85</v>
      </c>
      <c r="D131" s="18">
        <v>178.89</v>
      </c>
      <c r="E131" s="18">
        <v>7494.8537042128801</v>
      </c>
      <c r="F131" s="18">
        <v>-3821.13343025937</v>
      </c>
      <c r="G131" s="18">
        <v>355.20685830880501</v>
      </c>
    </row>
    <row r="132" spans="2:7" x14ac:dyDescent="0.25">
      <c r="B132" s="18">
        <v>11947</v>
      </c>
      <c r="C132" s="18">
        <v>90.74</v>
      </c>
      <c r="D132" s="18">
        <v>178.38</v>
      </c>
      <c r="E132" s="18">
        <v>7493.6188281633604</v>
      </c>
      <c r="F132" s="18">
        <v>-3910.0993021182198</v>
      </c>
      <c r="G132" s="18">
        <v>357.32676484753102</v>
      </c>
    </row>
    <row r="133" spans="2:7" x14ac:dyDescent="0.25">
      <c r="B133" s="18">
        <v>12036</v>
      </c>
      <c r="C133" s="18">
        <v>90</v>
      </c>
      <c r="D133" s="18">
        <v>179.7</v>
      </c>
      <c r="E133" s="18">
        <v>7493.0440738089301</v>
      </c>
      <c r="F133" s="18">
        <v>-3999.0823683895301</v>
      </c>
      <c r="G133" s="18">
        <v>358.81778720706001</v>
      </c>
    </row>
    <row r="134" spans="2:7" x14ac:dyDescent="0.25">
      <c r="B134" s="18">
        <v>12125</v>
      </c>
      <c r="C134" s="18">
        <v>89.6</v>
      </c>
      <c r="D134" s="18">
        <v>180.51</v>
      </c>
      <c r="E134" s="18">
        <v>7493.3547463281902</v>
      </c>
      <c r="F134" s="18">
        <v>-4088.0807548466601</v>
      </c>
      <c r="G134" s="18">
        <v>358.65469662836699</v>
      </c>
    </row>
    <row r="135" spans="2:7" x14ac:dyDescent="0.25">
      <c r="B135" s="18">
        <v>12304</v>
      </c>
      <c r="C135" s="18">
        <v>89.45</v>
      </c>
      <c r="D135" s="18">
        <v>183.53</v>
      </c>
      <c r="E135" s="18">
        <v>7494.8390387371501</v>
      </c>
      <c r="F135" s="18">
        <v>-4266.9426151603102</v>
      </c>
      <c r="G135" s="18">
        <v>352.34624259605903</v>
      </c>
    </row>
    <row r="136" spans="2:7" x14ac:dyDescent="0.25">
      <c r="B136" s="18">
        <v>12349</v>
      </c>
      <c r="C136" s="18">
        <v>89.73</v>
      </c>
      <c r="D136" s="18">
        <v>184.65</v>
      </c>
      <c r="E136" s="18">
        <v>7495.1610591690896</v>
      </c>
      <c r="F136" s="18">
        <v>-4311.8261021508397</v>
      </c>
      <c r="G136" s="18">
        <v>349.13682033251001</v>
      </c>
    </row>
    <row r="137" spans="2:7" x14ac:dyDescent="0.25">
      <c r="B137" s="18">
        <v>12372</v>
      </c>
      <c r="C137" s="18">
        <v>89.73</v>
      </c>
      <c r="D137" s="18">
        <v>184.65</v>
      </c>
      <c r="E137" s="18">
        <v>7495.2694437144901</v>
      </c>
      <c r="F137" s="18">
        <v>-4334.7501433954403</v>
      </c>
      <c r="G137" s="18">
        <v>347.27225984647799</v>
      </c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2019-12-02T19:49:39Z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2019-10-17T14:19:04.5766290Z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604cd02c-c862-48c5-9832-414f3f303a16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MSchaaf@slb.com</vt:lpwstr>
  </property>
  <property fmtid="{D5CDD505-2E9C-101B-9397-08002B2CF9AE}" pid="13" name="MSIP_Label_8bb759f6-5337-4dc5-b19b-e74b6da11f8f_SetDate">
    <vt:lpwstr>2019-10-17T14:19:04.5766290Z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604cd02c-c862-48c5-9832-414f3f303a16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