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282B095F-F2CC-49A2-A249-011B54CED81D}" xr6:coauthVersionLast="41" xr6:coauthVersionMax="41" xr10:uidLastSave="{00000000-0000-0000-0000-000000000000}"/>
  <bookViews>
    <workbookView xWindow="30510" yWindow="126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<sst xmlns="http://schemas.openxmlformats.org/spreadsheetml/2006/main" count="42" uniqueCount="38">
  <si>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</si>
  <si>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</si>
  <si>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</si>
  <si>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</si>
  <si>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</si>
  <si>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</si>
  <si>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</si>
  <si>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</si>
  <si>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</si>
  <si>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</si>
  <si>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</si>
  <si>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</si>
  <si>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</si>
  <si>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</si>
  <si>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</si>
  <si>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</si>
  <si>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</si>
  <si>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</si>
  <si>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</si>
  <si>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</si>
  <si>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</si>
  <si>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</si>
  <si>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</si>
  <si>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</si>
  <si>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</si>
  <si>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</si>
  <si>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</si>
  <si>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</si>
  <si>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</si>
  <si>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</si>
  <si>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</si>
  <si>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</si>
  <si>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</si>
  <si>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LEFFLER F-26-28HN</t>
  </si>
  <si>
    <t>BAYSWATER E&amp;P, LLC</t>
  </si>
  <si>
    <t>SEC.26-T07N-R66W</t>
  </si>
  <si>
    <t>Actual</t>
  </si>
  <si>
    <t>05-123-49490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</si>
</sst>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">
      <c r="A2" s="10" t="s">
        <v>7</v>
      </c>
      <c r="B2">
        <v>0</v>
      </c>
      <c r="C2">
        <v>0</v>
      </c>
      <c r="D2">
        <v>232.63</v>
      </c>
      <c r="E2">
        <v>0</v>
      </c>
      <c r="F2">
        <v>0</v>
      </c>
      <c r="G2">
        <v>0</v>
      </c>
    </row>
    <row r="3" spans="1:11" thickBot="1" x14ac:dyDescent="0.3">
      <c r="A3" s="11" t="s">
        <v>34</v>
      </c>
      <c r="B3">
        <v>25</v>
      </c>
      <c r="C3">
        <v>0</v>
      </c>
      <c r="D3">
        <v>232.63</v>
      </c>
      <c r="E3">
        <v>25</v>
      </c>
      <c r="F3">
        <v>0</v>
      </c>
      <c r="G3">
        <v>0</v>
      </c>
    </row>
    <row r="4" spans="1:11" thickBot="1" x14ac:dyDescent="0.3">
      <c r="A4" s="8" t="s">
        <v>8</v>
      </c>
      <c r="B4">
        <v>231</v>
      </c>
      <c r="C4">
        <v>0.66</v>
      </c>
      <c r="D4">
        <v>232.63</v>
      </c>
      <c r="E4">
        <v>231</v>
      </c>
      <c r="F4">
        <v>-0.72</v>
      </c>
      <c r="G4">
        <v>-0.94</v>
      </c>
    </row>
    <row r="5" spans="1:11" thickBot="1" x14ac:dyDescent="0.3">
      <c r="A5" s="12">
        <v>10261</v>
      </c>
      <c r="B5">
        <v>325</v>
      </c>
      <c r="C5">
        <v>0.72</v>
      </c>
      <c r="D5">
        <v>237.88</v>
      </c>
      <c r="E5">
        <v>324.99</v>
      </c>
      <c r="F5">
        <v>-1.36</v>
      </c>
      <c r="G5">
        <v>-1.87</v>
      </c>
    </row>
    <row r="6" spans="1:11" thickBot="1" x14ac:dyDescent="0.3">
      <c r="A6" s="9" t="s">
        <v>9</v>
      </c>
      <c r="B6">
        <v>419</v>
      </c>
      <c r="C6">
        <v>0.03</v>
      </c>
      <c r="D6">
        <v>45.09</v>
      </c>
      <c r="E6">
        <v>418.99</v>
      </c>
      <c r="F6">
        <v>-1.66</v>
      </c>
      <c r="G6">
        <v>-2.36</v>
      </c>
    </row>
    <row r="7" spans="1:11" thickBot="1" x14ac:dyDescent="0.3">
      <c r="A7" s="13" t="s">
        <v>33</v>
      </c>
      <c r="B7">
        <v>514</v>
      </c>
      <c r="C7">
        <v>0.19</v>
      </c>
      <c r="D7">
        <v>118.8</v>
      </c>
      <c r="E7">
        <v>513.99</v>
      </c>
      <c r="F7">
        <v>-1.72</v>
      </c>
      <c r="G7">
        <v>-2.2000000000000002</v>
      </c>
    </row>
    <row r="8" spans="1:11" thickBot="1" x14ac:dyDescent="0.3">
      <c r="A8" s="16" t="s">
        <v>12</v>
      </c>
      <c r="B8">
        <v>609</v>
      </c>
      <c r="C8">
        <v>0.88</v>
      </c>
      <c r="D8">
        <v>161.69999999999999</v>
      </c>
      <c r="E8">
        <v>608.98</v>
      </c>
      <c r="F8">
        <v>-2.4900000000000002</v>
      </c>
      <c r="G8">
        <v>-1.83</v>
      </c>
    </row>
    <row r="9" spans="1:11" thickBot="1" x14ac:dyDescent="0.3">
      <c r="A9" s="13" t="s">
        <v>37</v>
      </c>
      <c r="B9">
        <v>703</v>
      </c>
      <c r="C9">
        <v>2.0499999999999998</v>
      </c>
      <c r="D9">
        <v>158.06</v>
      </c>
      <c r="E9">
        <v>702.95</v>
      </c>
      <c r="F9">
        <v>-4.7300000000000004</v>
      </c>
      <c r="G9">
        <v>-0.98</v>
      </c>
    </row>
    <row r="10" spans="1:11" thickBot="1" x14ac:dyDescent="0.3">
      <c r="A10" s="14" t="s">
        <v>11</v>
      </c>
      <c r="B10">
        <v>798</v>
      </c>
      <c r="C10">
        <v>3.46</v>
      </c>
      <c r="D10">
        <v>160.76</v>
      </c>
      <c r="E10">
        <v>797.84</v>
      </c>
      <c r="F10">
        <v>-9.01</v>
      </c>
      <c r="G10">
        <v>0.6</v>
      </c>
    </row>
    <row r="11" spans="1:11" thickBot="1" x14ac:dyDescent="0.3">
      <c r="A11" s="15" t="s">
        <v>35</v>
      </c>
      <c r="B11">
        <v>893</v>
      </c>
      <c r="C11">
        <v>6.06</v>
      </c>
      <c r="D11">
        <v>161.44999999999999</v>
      </c>
      <c r="E11">
        <v>892.5</v>
      </c>
      <c r="F11">
        <v>-16.48</v>
      </c>
      <c r="G11">
        <v>3.14</v>
      </c>
    </row>
    <row r="12" spans="1:11" thickBot="1" x14ac:dyDescent="0.3">
      <c r="A12" s="14" t="s">
        <v>10</v>
      </c>
      <c r="B12">
        <v>987</v>
      </c>
      <c r="C12">
        <v>8.25</v>
      </c>
      <c r="D12">
        <v>157.75</v>
      </c>
      <c r="E12">
        <v>985.76</v>
      </c>
      <c r="F12">
        <v>-27.42</v>
      </c>
      <c r="G12">
        <v>7.27</v>
      </c>
    </row>
    <row r="13" spans="1:11" thickBot="1" x14ac:dyDescent="0.3">
      <c r="A13" s="13" t="s">
        <v>36</v>
      </c>
      <c r="B13">
        <v>1082</v>
      </c>
      <c r="C13">
        <v>10.76</v>
      </c>
      <c r="D13">
        <v>160.86000000000001</v>
      </c>
      <c r="E13">
        <v>1079.45</v>
      </c>
      <c r="F13">
        <v>-42.11</v>
      </c>
      <c r="G13">
        <v>12.76</v>
      </c>
    </row>
    <row r="14" spans="1:11" thickBot="1" x14ac:dyDescent="0.3">
      <c r="A14" s="14" t="s">
        <v>29</v>
      </c>
      <c r="B14">
        <v>1177</v>
      </c>
      <c r="C14">
        <v>11.07</v>
      </c>
      <c r="D14">
        <v>155.53</v>
      </c>
      <c r="E14">
        <v>1172.74</v>
      </c>
      <c r="F14">
        <v>-58.79</v>
      </c>
      <c r="G14">
        <v>19.45</v>
      </c>
    </row>
    <row r="15" spans="1:11" thickBot="1" x14ac:dyDescent="0.3">
      <c r="A15" t="str">
        <f>INDEX(Lookup!E2:E5,Lookup!F2)</f>
        <v>Directional</v>
      </c>
      <c r="B15">
        <v>1271</v>
      </c>
      <c r="C15">
        <v>12.87</v>
      </c>
      <c r="D15">
        <v>157.99</v>
      </c>
      <c r="E15">
        <v>1264.69</v>
      </c>
      <c r="F15">
        <v>-76.709999999999994</v>
      </c>
      <c r="G15">
        <v>27.11</v>
      </c>
    </row>
    <row r="16" spans="1:11" thickBot="1" x14ac:dyDescent="0.3">
      <c r="A16" s="14" t="s">
        <v>13</v>
      </c>
      <c r="B16">
        <v>1365</v>
      </c>
      <c r="C16">
        <v>12.38</v>
      </c>
      <c r="D16">
        <v>158.82</v>
      </c>
      <c r="E16">
        <v>1356.42</v>
      </c>
      <c r="F16">
        <v>-95.81</v>
      </c>
      <c r="G16">
        <v>34.68</v>
      </c>
    </row>
    <row r="17" spans="1:7" thickBot="1" x14ac:dyDescent="0.3">
      <c r="A17" t="str">
        <f>INDEX(Lookup!A2:A4,Lookup!B2)</f>
        <v>True</v>
      </c>
      <c r="B17">
        <v>1460</v>
      </c>
      <c r="C17">
        <v>13.24</v>
      </c>
      <c r="D17">
        <v>160.13999999999999</v>
      </c>
      <c r="E17">
        <v>1449.05</v>
      </c>
      <c r="F17">
        <v>-115.54</v>
      </c>
      <c r="G17">
        <v>42.05</v>
      </c>
    </row>
    <row r="18" spans="1:7" thickBot="1" x14ac:dyDescent="0.3">
      <c r="A18" s="14" t="s">
        <v>15</v>
      </c>
      <c r="B18">
        <v>1512</v>
      </c>
      <c r="C18">
        <v>13.4</v>
      </c>
      <c r="D18">
        <v>159.43</v>
      </c>
      <c r="E18">
        <v>1499.65</v>
      </c>
      <c r="F18">
        <v>-126.78</v>
      </c>
      <c r="G18">
        <v>46.19</v>
      </c>
    </row>
    <row r="19" spans="1:7" ht="14.25" x14ac:dyDescent="0.25">
      <c r="A19" t="e">
        <f>INDEX(Lookup!C2:C12,Lookup!D2)</f>
        <v>#VALUE!</v>
      </c>
      <c r="B19">
        <v>1568</v>
      </c>
      <c r="C19">
        <v>13.663</v>
      </c>
      <c r="D19">
        <v>159.702</v>
      </c>
      <c r="E19">
        <v>1554.1</v>
      </c>
      <c r="F19">
        <v>-139.06</v>
      </c>
      <c r="G19">
        <v>50.76</v>
      </c>
    </row>
    <row r="20" spans="1:7" ht="14.25" x14ac:dyDescent="0.25">
      <c r="B20">
        <v>1593</v>
      </c>
      <c r="C20">
        <v>13.78</v>
      </c>
      <c r="D20">
        <v>159.82</v>
      </c>
      <c r="E20">
        <v>1578.38</v>
      </c>
      <c r="F20">
        <v>-144.63</v>
      </c>
      <c r="G20">
        <v>52.82</v>
      </c>
    </row>
    <row r="21" spans="1:7" ht="14.25" x14ac:dyDescent="0.25">
      <c r="B21">
        <v>1688</v>
      </c>
      <c r="C21">
        <v>13.47</v>
      </c>
      <c r="D21">
        <v>160.15</v>
      </c>
      <c r="E21">
        <v>1670.71</v>
      </c>
      <c r="F21">
        <v>-165.65</v>
      </c>
      <c r="G21">
        <v>60.48</v>
      </c>
    </row>
    <row r="22" spans="1:7" ht="14.25" x14ac:dyDescent="0.25">
      <c r="B22">
        <v>1783</v>
      </c>
      <c r="C22">
        <v>13.36</v>
      </c>
      <c r="D22">
        <v>159.19</v>
      </c>
      <c r="E22">
        <v>1763.12</v>
      </c>
      <c r="F22">
        <v>-186.32</v>
      </c>
      <c r="G22">
        <v>68.13</v>
      </c>
    </row>
    <row r="23" spans="1:7" ht="14.25" x14ac:dyDescent="0.25">
      <c r="B23">
        <v>1878</v>
      </c>
      <c r="C23">
        <v>13.25</v>
      </c>
      <c r="D23">
        <v>159.30000000000001</v>
      </c>
      <c r="E23">
        <v>1855.57</v>
      </c>
      <c r="F23">
        <v>-206.76</v>
      </c>
      <c r="G23">
        <v>75.88</v>
      </c>
    </row>
    <row r="24" spans="1:7" ht="14.25" x14ac:dyDescent="0.25">
      <c r="B24">
        <v>1972</v>
      </c>
      <c r="C24">
        <v>12.42</v>
      </c>
      <c r="D24">
        <v>159.88</v>
      </c>
      <c r="E24">
        <v>1947.22</v>
      </c>
      <c r="F24">
        <v>-226.33</v>
      </c>
      <c r="G24">
        <v>83.17</v>
      </c>
    </row>
    <row r="25" spans="1:7" ht="14.25" x14ac:dyDescent="0.25">
      <c r="B25">
        <v>2067</v>
      </c>
      <c r="C25">
        <v>15.09</v>
      </c>
      <c r="D25">
        <v>163.63999999999999</v>
      </c>
      <c r="E25">
        <v>2039.49</v>
      </c>
      <c r="F25">
        <v>-247.8</v>
      </c>
      <c r="G25">
        <v>90.16</v>
      </c>
    </row>
    <row r="26" spans="1:7" ht="14.25" x14ac:dyDescent="0.25">
      <c r="B26">
        <v>2162</v>
      </c>
      <c r="C26">
        <v>14.03</v>
      </c>
      <c r="D26">
        <v>154.97999999999999</v>
      </c>
      <c r="E26">
        <v>2131.4499999999998</v>
      </c>
      <c r="F26">
        <v>-270.10000000000002</v>
      </c>
      <c r="G26">
        <v>98.52</v>
      </c>
    </row>
    <row r="27" spans="1:7" ht="14.25" x14ac:dyDescent="0.25">
      <c r="B27">
        <v>2256</v>
      </c>
      <c r="C27">
        <v>14.61</v>
      </c>
      <c r="D27">
        <v>158.05000000000001</v>
      </c>
      <c r="E27">
        <v>2222.5300000000002</v>
      </c>
      <c r="F27">
        <v>-291.42</v>
      </c>
      <c r="G27">
        <v>107.77</v>
      </c>
    </row>
    <row r="28" spans="1:7" ht="14.25" x14ac:dyDescent="0.25">
      <c r="B28">
        <v>2350</v>
      </c>
      <c r="C28">
        <v>14.23</v>
      </c>
      <c r="D28">
        <v>160.81</v>
      </c>
      <c r="E28">
        <v>2313.5700000000002</v>
      </c>
      <c r="F28">
        <v>-313.33</v>
      </c>
      <c r="G28">
        <v>116</v>
      </c>
    </row>
    <row r="29" spans="1:7" ht="14.25" x14ac:dyDescent="0.25">
      <c r="B29">
        <v>2444</v>
      </c>
      <c r="C29">
        <v>13.88</v>
      </c>
      <c r="D29">
        <v>159.76</v>
      </c>
      <c r="E29">
        <v>2404.75</v>
      </c>
      <c r="F29">
        <v>-334.82</v>
      </c>
      <c r="G29">
        <v>123.7</v>
      </c>
    </row>
    <row r="30" spans="1:7" ht="14.25" x14ac:dyDescent="0.25">
      <c r="B30">
        <v>2538</v>
      </c>
      <c r="C30">
        <v>13.57</v>
      </c>
      <c r="D30">
        <v>159.72</v>
      </c>
      <c r="E30">
        <v>2496.0700000000002</v>
      </c>
      <c r="F30">
        <v>-355.74</v>
      </c>
      <c r="G30">
        <v>131.41999999999999</v>
      </c>
    </row>
    <row r="31" spans="1:7" ht="14.25" x14ac:dyDescent="0.25">
      <c r="B31">
        <v>2632</v>
      </c>
      <c r="C31">
        <v>13.86</v>
      </c>
      <c r="D31">
        <v>157.31</v>
      </c>
      <c r="E31">
        <v>2587.39</v>
      </c>
      <c r="F31">
        <v>-376.47</v>
      </c>
      <c r="G31">
        <v>139.59</v>
      </c>
    </row>
    <row r="32" spans="1:7" ht="14.25" x14ac:dyDescent="0.25">
      <c r="B32">
        <v>2727</v>
      </c>
      <c r="C32">
        <v>12.96</v>
      </c>
      <c r="D32">
        <v>165.3</v>
      </c>
      <c r="E32">
        <v>2679.81</v>
      </c>
      <c r="F32">
        <v>-397.28</v>
      </c>
      <c r="G32">
        <v>146.68</v>
      </c>
    </row>
    <row r="33" spans="2:7" ht="14.25" x14ac:dyDescent="0.25">
      <c r="B33">
        <v>2822</v>
      </c>
      <c r="C33">
        <v>14.8</v>
      </c>
      <c r="D33">
        <v>158.32</v>
      </c>
      <c r="E33">
        <v>2772.04</v>
      </c>
      <c r="F33">
        <v>-418.86</v>
      </c>
      <c r="G33">
        <v>153.87</v>
      </c>
    </row>
    <row r="34" spans="2:7" ht="14.25" x14ac:dyDescent="0.25">
      <c r="B34">
        <v>2917</v>
      </c>
      <c r="C34">
        <v>14.11</v>
      </c>
      <c r="D34">
        <v>158.33000000000001</v>
      </c>
      <c r="E34">
        <v>2864.03</v>
      </c>
      <c r="F34">
        <v>-440.9</v>
      </c>
      <c r="G34">
        <v>162.62</v>
      </c>
    </row>
    <row r="35" spans="2:7" ht="14.25" x14ac:dyDescent="0.25">
      <c r="B35">
        <v>3011</v>
      </c>
      <c r="C35">
        <v>13.98</v>
      </c>
      <c r="D35">
        <v>159.19999999999999</v>
      </c>
      <c r="E35">
        <v>2955.22</v>
      </c>
      <c r="F35">
        <v>-462.16</v>
      </c>
      <c r="G35">
        <v>170.89</v>
      </c>
    </row>
    <row r="36" spans="2:7" ht="14.25" x14ac:dyDescent="0.25">
      <c r="B36">
        <v>3106</v>
      </c>
      <c r="C36">
        <v>14.06</v>
      </c>
      <c r="D36">
        <v>158.93</v>
      </c>
      <c r="E36">
        <v>3047.39</v>
      </c>
      <c r="F36">
        <v>-483.65</v>
      </c>
      <c r="G36">
        <v>179.11</v>
      </c>
    </row>
    <row r="37" spans="2:7" ht="14.25" x14ac:dyDescent="0.25">
      <c r="B37">
        <v>3200</v>
      </c>
      <c r="C37">
        <v>12.76</v>
      </c>
      <c r="D37">
        <v>162.47</v>
      </c>
      <c r="E37">
        <v>3138.82</v>
      </c>
      <c r="F37">
        <v>-504.21</v>
      </c>
      <c r="G37">
        <v>186.34</v>
      </c>
    </row>
    <row r="38" spans="2:7" ht="14.25" x14ac:dyDescent="0.25">
      <c r="B38">
        <v>3295</v>
      </c>
      <c r="C38">
        <v>9.98</v>
      </c>
      <c r="D38">
        <v>190.05</v>
      </c>
      <c r="E38">
        <v>3232.02</v>
      </c>
      <c r="F38">
        <v>-522.34</v>
      </c>
      <c r="G38">
        <v>188.07</v>
      </c>
    </row>
    <row r="39" spans="2:7" ht="14.25" x14ac:dyDescent="0.25">
      <c r="B39">
        <v>3390</v>
      </c>
      <c r="C39">
        <v>12.52</v>
      </c>
      <c r="D39">
        <v>206.18</v>
      </c>
      <c r="E39">
        <v>3325.21</v>
      </c>
      <c r="F39">
        <v>-539.69000000000005</v>
      </c>
      <c r="G39">
        <v>182.09</v>
      </c>
    </row>
    <row r="40" spans="2:7" ht="14.25" x14ac:dyDescent="0.25">
      <c r="B40">
        <v>3484</v>
      </c>
      <c r="C40">
        <v>13.38</v>
      </c>
      <c r="D40">
        <v>191.24</v>
      </c>
      <c r="E40">
        <v>3416.84</v>
      </c>
      <c r="F40">
        <v>-559.51</v>
      </c>
      <c r="G40">
        <v>175.47</v>
      </c>
    </row>
    <row r="41" spans="2:7" ht="14.25" x14ac:dyDescent="0.25">
      <c r="B41">
        <v>3579</v>
      </c>
      <c r="C41">
        <v>13.71</v>
      </c>
      <c r="D41">
        <v>167.68</v>
      </c>
      <c r="E41">
        <v>3509.27</v>
      </c>
      <c r="F41">
        <v>-581.29999999999995</v>
      </c>
      <c r="G41">
        <v>175.73</v>
      </c>
    </row>
    <row r="42" spans="2:7" ht="14.25" x14ac:dyDescent="0.25">
      <c r="B42">
        <v>3673</v>
      </c>
      <c r="C42">
        <v>14.39</v>
      </c>
      <c r="D42">
        <v>151.4</v>
      </c>
      <c r="E42">
        <v>3600.49</v>
      </c>
      <c r="F42">
        <v>-602.45000000000005</v>
      </c>
      <c r="G42">
        <v>183.7</v>
      </c>
    </row>
    <row r="43" spans="2:7" ht="14.25" x14ac:dyDescent="0.25">
      <c r="B43">
        <v>3767</v>
      </c>
      <c r="C43">
        <v>14.65</v>
      </c>
      <c r="D43">
        <v>150</v>
      </c>
      <c r="E43">
        <v>3691.49</v>
      </c>
      <c r="F43">
        <v>-623</v>
      </c>
      <c r="G43">
        <v>195.23</v>
      </c>
    </row>
    <row r="44" spans="2:7" ht="14.25" x14ac:dyDescent="0.25">
      <c r="B44">
        <v>3861</v>
      </c>
      <c r="C44">
        <v>14.71</v>
      </c>
      <c r="D44">
        <v>149.51</v>
      </c>
      <c r="E44">
        <v>3782.42</v>
      </c>
      <c r="F44">
        <v>-643.58000000000004</v>
      </c>
      <c r="G44">
        <v>207.23</v>
      </c>
    </row>
    <row r="45" spans="2:7" ht="14.25" x14ac:dyDescent="0.25">
      <c r="B45">
        <v>3956</v>
      </c>
      <c r="C45">
        <v>14.97</v>
      </c>
      <c r="D45">
        <v>149.69999999999999</v>
      </c>
      <c r="E45">
        <v>3874.25</v>
      </c>
      <c r="F45">
        <v>-664.56</v>
      </c>
      <c r="G45">
        <v>219.54</v>
      </c>
    </row>
    <row r="46" spans="2:7" ht="14.25" x14ac:dyDescent="0.25">
      <c r="B46">
        <v>4050</v>
      </c>
      <c r="C46">
        <v>15.07</v>
      </c>
      <c r="D46">
        <v>149.28</v>
      </c>
      <c r="E46">
        <v>3965.04</v>
      </c>
      <c r="F46">
        <v>-685.55</v>
      </c>
      <c r="G46">
        <v>231.91</v>
      </c>
    </row>
    <row r="47" spans="2:7" ht="14.25" x14ac:dyDescent="0.25">
      <c r="B47">
        <v>4145</v>
      </c>
      <c r="C47">
        <v>15.35</v>
      </c>
      <c r="D47">
        <v>149.31</v>
      </c>
      <c r="E47">
        <v>4056.71</v>
      </c>
      <c r="F47">
        <v>-706.98</v>
      </c>
      <c r="G47">
        <v>244.64</v>
      </c>
    </row>
    <row r="48" spans="2:7" ht="14.25" x14ac:dyDescent="0.25">
      <c r="B48">
        <v>4240</v>
      </c>
      <c r="C48">
        <v>14.83</v>
      </c>
      <c r="D48">
        <v>148.78</v>
      </c>
      <c r="E48">
        <v>4148.4399999999996</v>
      </c>
      <c r="F48">
        <v>-728.19</v>
      </c>
      <c r="G48">
        <v>257.36</v>
      </c>
    </row>
    <row r="49" spans="2:7" ht="14.25" x14ac:dyDescent="0.25">
      <c r="B49">
        <v>4335</v>
      </c>
      <c r="C49">
        <v>14.88</v>
      </c>
      <c r="D49">
        <v>149.91999999999999</v>
      </c>
      <c r="E49">
        <v>4240.26</v>
      </c>
      <c r="F49">
        <v>-749.14</v>
      </c>
      <c r="G49">
        <v>269.77</v>
      </c>
    </row>
    <row r="50" spans="2:7" ht="14.25" x14ac:dyDescent="0.25">
      <c r="B50">
        <v>4429</v>
      </c>
      <c r="C50">
        <v>13.32</v>
      </c>
      <c r="D50">
        <v>145.85</v>
      </c>
      <c r="E50">
        <v>4331.43</v>
      </c>
      <c r="F50">
        <v>-768.55</v>
      </c>
      <c r="G50">
        <v>281.89999999999998</v>
      </c>
    </row>
    <row r="51" spans="2:7" ht="14.25" x14ac:dyDescent="0.25">
      <c r="B51">
        <v>4523</v>
      </c>
      <c r="C51">
        <v>12.7</v>
      </c>
      <c r="D51">
        <v>156.28</v>
      </c>
      <c r="E51">
        <v>4423.03</v>
      </c>
      <c r="F51">
        <v>-786.98</v>
      </c>
      <c r="G51">
        <v>292.14</v>
      </c>
    </row>
    <row r="52" spans="2:7" ht="14.25" x14ac:dyDescent="0.25">
      <c r="B52">
        <v>4618</v>
      </c>
      <c r="C52">
        <v>12.66</v>
      </c>
      <c r="D52">
        <v>157.77000000000001</v>
      </c>
      <c r="E52">
        <v>4515.71</v>
      </c>
      <c r="F52">
        <v>-806.17</v>
      </c>
      <c r="G52">
        <v>300.27999999999997</v>
      </c>
    </row>
    <row r="53" spans="2:7" ht="14.25" x14ac:dyDescent="0.25">
      <c r="B53">
        <v>4713</v>
      </c>
      <c r="C53">
        <v>13.03</v>
      </c>
      <c r="D53">
        <v>157.41</v>
      </c>
      <c r="E53">
        <v>4608.34</v>
      </c>
      <c r="F53">
        <v>-825.7</v>
      </c>
      <c r="G53">
        <v>308.33</v>
      </c>
    </row>
    <row r="54" spans="2:7" ht="14.25" x14ac:dyDescent="0.25">
      <c r="B54">
        <v>4807</v>
      </c>
      <c r="C54">
        <v>12.22</v>
      </c>
      <c r="D54">
        <v>156.02000000000001</v>
      </c>
      <c r="E54">
        <v>4700.0600000000004</v>
      </c>
      <c r="F54">
        <v>-844.57</v>
      </c>
      <c r="G54">
        <v>316.44</v>
      </c>
    </row>
    <row r="55" spans="2:7" ht="14.25" x14ac:dyDescent="0.25">
      <c r="B55">
        <v>4902</v>
      </c>
      <c r="C55">
        <v>10.38</v>
      </c>
      <c r="D55">
        <v>155.46</v>
      </c>
      <c r="E55">
        <v>4793.22</v>
      </c>
      <c r="F55">
        <v>-861.54</v>
      </c>
      <c r="G55">
        <v>324.08999999999997</v>
      </c>
    </row>
    <row r="56" spans="2:7" ht="14.25" x14ac:dyDescent="0.25">
      <c r="B56">
        <v>4997</v>
      </c>
      <c r="C56">
        <v>1.85</v>
      </c>
      <c r="D56">
        <v>147.68</v>
      </c>
      <c r="E56">
        <v>4887.59</v>
      </c>
      <c r="F56">
        <v>-870.64</v>
      </c>
      <c r="G56">
        <v>328.47</v>
      </c>
    </row>
    <row r="57" spans="2:7" ht="14.25" x14ac:dyDescent="0.25">
      <c r="B57">
        <v>5091</v>
      </c>
      <c r="C57">
        <v>3.98</v>
      </c>
      <c r="D57">
        <v>156.62</v>
      </c>
      <c r="E57">
        <v>4981.46</v>
      </c>
      <c r="F57">
        <v>-874.92</v>
      </c>
      <c r="G57">
        <v>330.57</v>
      </c>
    </row>
    <row r="58" spans="2:7" ht="14.25" x14ac:dyDescent="0.25">
      <c r="B58">
        <v>5186</v>
      </c>
      <c r="C58">
        <v>3.31</v>
      </c>
      <c r="D58">
        <v>161.75</v>
      </c>
      <c r="E58">
        <v>5076.2700000000004</v>
      </c>
      <c r="F58">
        <v>-880.55</v>
      </c>
      <c r="G58">
        <v>332.74</v>
      </c>
    </row>
    <row r="59" spans="2:7" ht="14.25" x14ac:dyDescent="0.25">
      <c r="B59">
        <v>5280</v>
      </c>
      <c r="C59">
        <v>3.17</v>
      </c>
      <c r="D59">
        <v>162.44</v>
      </c>
      <c r="E59">
        <v>5170.12</v>
      </c>
      <c r="F59">
        <v>-885.6</v>
      </c>
      <c r="G59">
        <v>334.38</v>
      </c>
    </row>
    <row r="60" spans="2:7" ht="14.25" x14ac:dyDescent="0.25">
      <c r="B60">
        <v>5375</v>
      </c>
      <c r="C60">
        <v>3.27</v>
      </c>
      <c r="D60">
        <v>153.85</v>
      </c>
      <c r="E60">
        <v>5264.97</v>
      </c>
      <c r="F60">
        <v>-890.54</v>
      </c>
      <c r="G60">
        <v>336.36</v>
      </c>
    </row>
    <row r="61" spans="2:7" ht="14.25" x14ac:dyDescent="0.25">
      <c r="B61">
        <v>5470</v>
      </c>
      <c r="C61">
        <v>3.17</v>
      </c>
      <c r="D61">
        <v>162.6</v>
      </c>
      <c r="E61">
        <v>5359.82</v>
      </c>
      <c r="F61">
        <v>-895.48</v>
      </c>
      <c r="G61">
        <v>338.34</v>
      </c>
    </row>
    <row r="62" spans="2:7" ht="14.25" x14ac:dyDescent="0.25">
      <c r="B62">
        <v>5565</v>
      </c>
      <c r="C62">
        <v>2.68</v>
      </c>
      <c r="D62">
        <v>160.77000000000001</v>
      </c>
      <c r="E62">
        <v>5454.7</v>
      </c>
      <c r="F62">
        <v>-900.08</v>
      </c>
      <c r="G62">
        <v>339.86</v>
      </c>
    </row>
    <row r="63" spans="2:7" ht="14.25" x14ac:dyDescent="0.25">
      <c r="B63">
        <v>5659</v>
      </c>
      <c r="C63">
        <v>0.77</v>
      </c>
      <c r="D63">
        <v>338.3</v>
      </c>
      <c r="E63">
        <v>5548.67</v>
      </c>
      <c r="F63">
        <v>-901.57</v>
      </c>
      <c r="G63">
        <v>340.35</v>
      </c>
    </row>
    <row r="64" spans="2:7" ht="14.25" x14ac:dyDescent="0.25">
      <c r="B64">
        <v>5754</v>
      </c>
      <c r="C64">
        <v>0.52</v>
      </c>
      <c r="D64">
        <v>337.26</v>
      </c>
      <c r="E64">
        <v>5643.67</v>
      </c>
      <c r="F64">
        <v>-900.58</v>
      </c>
      <c r="G64">
        <v>339.95</v>
      </c>
    </row>
    <row r="65" spans="2:7" ht="14.25" x14ac:dyDescent="0.25">
      <c r="B65">
        <v>5848</v>
      </c>
      <c r="C65">
        <v>0.52</v>
      </c>
      <c r="D65">
        <v>309.39999999999998</v>
      </c>
      <c r="E65">
        <v>5737.66</v>
      </c>
      <c r="F65">
        <v>-899.92</v>
      </c>
      <c r="G65">
        <v>339.45</v>
      </c>
    </row>
    <row r="66" spans="2:7" ht="14.25" x14ac:dyDescent="0.25">
      <c r="B66">
        <v>5943</v>
      </c>
      <c r="C66">
        <v>0.7</v>
      </c>
      <c r="D66">
        <v>3.9</v>
      </c>
      <c r="E66">
        <v>5832.66</v>
      </c>
      <c r="F66">
        <v>-899.06</v>
      </c>
      <c r="G66">
        <v>339.16</v>
      </c>
    </row>
    <row r="67" spans="2:7" ht="14.25" x14ac:dyDescent="0.25">
      <c r="B67">
        <v>6037</v>
      </c>
      <c r="C67">
        <v>0.73</v>
      </c>
      <c r="D67">
        <v>243.29</v>
      </c>
      <c r="E67">
        <v>5926.65</v>
      </c>
      <c r="F67">
        <v>-898.76</v>
      </c>
      <c r="G67">
        <v>338.66</v>
      </c>
    </row>
    <row r="68" spans="2:7" ht="14.25" x14ac:dyDescent="0.25">
      <c r="B68">
        <v>6131</v>
      </c>
      <c r="C68">
        <v>0.09</v>
      </c>
      <c r="D68">
        <v>63.12</v>
      </c>
      <c r="E68">
        <v>6020.65</v>
      </c>
      <c r="F68">
        <v>-899</v>
      </c>
      <c r="G68">
        <v>338.19</v>
      </c>
    </row>
    <row r="69" spans="2:7" ht="14.25" x14ac:dyDescent="0.25">
      <c r="B69">
        <v>6226</v>
      </c>
      <c r="C69">
        <v>0.14000000000000001</v>
      </c>
      <c r="D69">
        <v>302.56</v>
      </c>
      <c r="E69">
        <v>6115.65</v>
      </c>
      <c r="F69">
        <v>-898.9</v>
      </c>
      <c r="G69">
        <v>338.16</v>
      </c>
    </row>
    <row r="70" spans="2:7" ht="14.25" x14ac:dyDescent="0.25">
      <c r="B70">
        <v>6320</v>
      </c>
      <c r="C70">
        <v>0.12</v>
      </c>
      <c r="D70">
        <v>114.5</v>
      </c>
      <c r="E70">
        <v>6209.65</v>
      </c>
      <c r="F70">
        <v>-898.88</v>
      </c>
      <c r="G70">
        <v>338.15</v>
      </c>
    </row>
    <row r="71" spans="2:7" ht="14.25" x14ac:dyDescent="0.25">
      <c r="B71">
        <v>6414</v>
      </c>
      <c r="C71">
        <v>0.04</v>
      </c>
      <c r="D71">
        <v>322.94</v>
      </c>
      <c r="E71">
        <v>6303.65</v>
      </c>
      <c r="F71">
        <v>-898.89</v>
      </c>
      <c r="G71">
        <v>338.22</v>
      </c>
    </row>
    <row r="72" spans="2:7" ht="14.25" x14ac:dyDescent="0.25">
      <c r="B72">
        <v>6508</v>
      </c>
      <c r="C72">
        <v>0.44</v>
      </c>
      <c r="D72">
        <v>118.4</v>
      </c>
      <c r="E72">
        <v>6397.65</v>
      </c>
      <c r="F72">
        <v>-899.04</v>
      </c>
      <c r="G72">
        <v>338.52</v>
      </c>
    </row>
    <row r="73" spans="2:7" ht="14.25" x14ac:dyDescent="0.25">
      <c r="B73">
        <v>6603</v>
      </c>
      <c r="C73">
        <v>0.24</v>
      </c>
      <c r="D73">
        <v>181.15</v>
      </c>
      <c r="E73">
        <v>6492.65</v>
      </c>
      <c r="F73">
        <v>-899.41</v>
      </c>
      <c r="G73">
        <v>338.84</v>
      </c>
    </row>
    <row r="74" spans="2:7" ht="14.25" x14ac:dyDescent="0.25">
      <c r="B74">
        <v>6697</v>
      </c>
      <c r="C74">
        <v>0.11</v>
      </c>
      <c r="D74">
        <v>0.99</v>
      </c>
      <c r="E74">
        <v>6586.65</v>
      </c>
      <c r="F74">
        <v>-899.52</v>
      </c>
      <c r="G74">
        <v>338.84</v>
      </c>
    </row>
    <row r="75" spans="2:7" ht="14.25" x14ac:dyDescent="0.25">
      <c r="B75">
        <v>6792</v>
      </c>
      <c r="C75">
        <v>0.15</v>
      </c>
      <c r="D75">
        <v>309.8</v>
      </c>
      <c r="E75">
        <v>6681.65</v>
      </c>
      <c r="F75">
        <v>-899.35</v>
      </c>
      <c r="G75">
        <v>338.74</v>
      </c>
    </row>
    <row r="76" spans="2:7" ht="14.25" x14ac:dyDescent="0.25">
      <c r="B76">
        <v>6886</v>
      </c>
      <c r="C76">
        <v>0.47</v>
      </c>
      <c r="D76">
        <v>340.02</v>
      </c>
      <c r="E76">
        <v>6775.65</v>
      </c>
      <c r="F76">
        <v>-898.91</v>
      </c>
      <c r="G76">
        <v>338.52</v>
      </c>
    </row>
    <row r="77" spans="2:7" ht="14.25" x14ac:dyDescent="0.25">
      <c r="B77">
        <v>6981</v>
      </c>
      <c r="C77">
        <v>7.77</v>
      </c>
      <c r="D77">
        <v>291.5</v>
      </c>
      <c r="E77">
        <v>6870.34</v>
      </c>
      <c r="F77">
        <v>-896.18</v>
      </c>
      <c r="G77">
        <v>332.4</v>
      </c>
    </row>
    <row r="78" spans="2:7" ht="14.25" x14ac:dyDescent="0.25">
      <c r="B78">
        <v>7075</v>
      </c>
      <c r="C78">
        <v>16.87</v>
      </c>
      <c r="D78">
        <v>275.14</v>
      </c>
      <c r="E78">
        <v>6962.11</v>
      </c>
      <c r="F78">
        <v>-892.62</v>
      </c>
      <c r="G78">
        <v>312.86</v>
      </c>
    </row>
    <row r="79" spans="2:7" ht="14.25" x14ac:dyDescent="0.25">
      <c r="B79">
        <v>7170</v>
      </c>
      <c r="C79">
        <v>26.27</v>
      </c>
      <c r="D79">
        <v>266.61</v>
      </c>
      <c r="E79">
        <v>7050.38</v>
      </c>
      <c r="F79">
        <v>-892.63</v>
      </c>
      <c r="G79">
        <v>278.05</v>
      </c>
    </row>
    <row r="80" spans="2:7" ht="14.25" x14ac:dyDescent="0.25">
      <c r="B80">
        <v>7265</v>
      </c>
      <c r="C80">
        <v>36.39</v>
      </c>
      <c r="D80">
        <v>263.91000000000003</v>
      </c>
      <c r="E80">
        <v>7131.42</v>
      </c>
      <c r="F80">
        <v>-896.88</v>
      </c>
      <c r="G80">
        <v>228.92</v>
      </c>
    </row>
    <row r="81" spans="2:7" ht="14.25" x14ac:dyDescent="0.25">
      <c r="B81">
        <v>7360</v>
      </c>
      <c r="C81">
        <v>46.59</v>
      </c>
      <c r="D81">
        <v>265.60000000000002</v>
      </c>
      <c r="E81">
        <v>7202.49</v>
      </c>
      <c r="F81">
        <v>-902.53</v>
      </c>
      <c r="G81">
        <v>166.32</v>
      </c>
    </row>
    <row r="82" spans="2:7" ht="14.25" x14ac:dyDescent="0.25">
      <c r="B82">
        <v>7455</v>
      </c>
      <c r="C82">
        <v>56.35</v>
      </c>
      <c r="D82">
        <v>273.5</v>
      </c>
      <c r="E82">
        <v>7261.66</v>
      </c>
      <c r="F82">
        <v>-902.76</v>
      </c>
      <c r="G82">
        <v>92.2</v>
      </c>
    </row>
    <row r="83" spans="2:7" ht="14.25" x14ac:dyDescent="0.25">
      <c r="B83">
        <v>7549</v>
      </c>
      <c r="C83">
        <v>67.81</v>
      </c>
      <c r="D83">
        <v>274.81</v>
      </c>
      <c r="E83">
        <v>7305.6</v>
      </c>
      <c r="F83">
        <v>-896.7</v>
      </c>
      <c r="G83">
        <v>9.5</v>
      </c>
    </row>
    <row r="84" spans="2:7" ht="14.25" x14ac:dyDescent="0.25">
      <c r="B84">
        <v>7643</v>
      </c>
      <c r="C84">
        <v>77.69</v>
      </c>
      <c r="D84">
        <v>275.92</v>
      </c>
      <c r="E84">
        <v>7333.44</v>
      </c>
      <c r="F84">
        <v>-888.3</v>
      </c>
      <c r="G84">
        <v>-79.760000000000005</v>
      </c>
    </row>
    <row r="85" spans="2:7" ht="14.25" x14ac:dyDescent="0.25">
      <c r="B85">
        <v>7738</v>
      </c>
      <c r="C85">
        <v>86.52</v>
      </c>
      <c r="D85">
        <v>274.38</v>
      </c>
      <c r="E85">
        <v>7346.48</v>
      </c>
      <c r="F85">
        <v>-879.87</v>
      </c>
      <c r="G85">
        <v>-173.39</v>
      </c>
    </row>
    <row r="86" spans="2:7" ht="14.25" x14ac:dyDescent="0.25">
      <c r="B86">
        <v>7833</v>
      </c>
      <c r="C86">
        <v>89.42</v>
      </c>
      <c r="D86">
        <v>269.12</v>
      </c>
      <c r="E86">
        <v>7349.84</v>
      </c>
      <c r="F86">
        <v>-876.98</v>
      </c>
      <c r="G86">
        <v>-268.24</v>
      </c>
    </row>
    <row r="87" spans="2:7" ht="14.25" x14ac:dyDescent="0.25">
      <c r="B87">
        <v>7928</v>
      </c>
      <c r="C87">
        <v>89.48</v>
      </c>
      <c r="D87">
        <v>266.22000000000003</v>
      </c>
      <c r="E87">
        <v>7350.75</v>
      </c>
      <c r="F87">
        <v>-880.84</v>
      </c>
      <c r="G87">
        <v>-363.15</v>
      </c>
    </row>
    <row r="88" spans="2:7" ht="14.25" x14ac:dyDescent="0.25">
      <c r="B88">
        <v>8022</v>
      </c>
      <c r="C88">
        <v>89.48</v>
      </c>
      <c r="D88">
        <v>266.14999999999998</v>
      </c>
      <c r="E88">
        <v>7351.61</v>
      </c>
      <c r="F88">
        <v>-887.09</v>
      </c>
      <c r="G88">
        <v>-456.93</v>
      </c>
    </row>
    <row r="89" spans="2:7" ht="14.25" x14ac:dyDescent="0.25">
      <c r="B89">
        <v>8116</v>
      </c>
      <c r="C89">
        <v>89.54</v>
      </c>
      <c r="D89">
        <v>265.70999999999998</v>
      </c>
      <c r="E89">
        <v>7352.41</v>
      </c>
      <c r="F89">
        <v>-893.77</v>
      </c>
      <c r="G89">
        <v>-550.69000000000005</v>
      </c>
    </row>
    <row r="90" spans="2:7" ht="14.25" x14ac:dyDescent="0.25">
      <c r="B90">
        <v>8211</v>
      </c>
      <c r="C90">
        <v>89.51</v>
      </c>
      <c r="D90">
        <v>266.22000000000003</v>
      </c>
      <c r="E90">
        <v>7353.2</v>
      </c>
      <c r="F90">
        <v>-900.45</v>
      </c>
      <c r="G90">
        <v>-645.45000000000005</v>
      </c>
    </row>
    <row r="91" spans="2:7" ht="14.25" x14ac:dyDescent="0.25">
      <c r="B91">
        <v>8305</v>
      </c>
      <c r="C91">
        <v>89.48</v>
      </c>
      <c r="D91">
        <v>267.45</v>
      </c>
      <c r="E91">
        <v>7354.03</v>
      </c>
      <c r="F91">
        <v>-905.64</v>
      </c>
      <c r="G91">
        <v>-739.31</v>
      </c>
    </row>
    <row r="92" spans="2:7" ht="14.25" x14ac:dyDescent="0.25">
      <c r="B92">
        <v>8399</v>
      </c>
      <c r="C92">
        <v>89.48</v>
      </c>
      <c r="D92">
        <v>267.19</v>
      </c>
      <c r="E92">
        <v>7354.88</v>
      </c>
      <c r="F92">
        <v>-910.04</v>
      </c>
      <c r="G92">
        <v>-833.2</v>
      </c>
    </row>
    <row r="93" spans="2:7" ht="14.25" x14ac:dyDescent="0.25">
      <c r="B93">
        <v>8494</v>
      </c>
      <c r="C93">
        <v>89.94</v>
      </c>
      <c r="D93">
        <v>268.64</v>
      </c>
      <c r="E93">
        <v>7355.36</v>
      </c>
      <c r="F93">
        <v>-913.49</v>
      </c>
      <c r="G93">
        <v>-928.13</v>
      </c>
    </row>
    <row r="94" spans="2:7" ht="14.25" x14ac:dyDescent="0.25">
      <c r="B94">
        <v>8588</v>
      </c>
      <c r="C94">
        <v>90.12</v>
      </c>
      <c r="D94">
        <v>270.38</v>
      </c>
      <c r="E94">
        <v>7355.31</v>
      </c>
      <c r="F94">
        <v>-914.3</v>
      </c>
      <c r="G94">
        <v>-1022.12</v>
      </c>
    </row>
    <row r="95" spans="2:7" ht="14.25" x14ac:dyDescent="0.25">
      <c r="B95">
        <v>8683</v>
      </c>
      <c r="C95">
        <v>89.82</v>
      </c>
      <c r="D95">
        <v>270.22000000000003</v>
      </c>
      <c r="E95">
        <v>7355.36</v>
      </c>
      <c r="F95">
        <v>-913.8</v>
      </c>
      <c r="G95">
        <v>-1117.1199999999999</v>
      </c>
    </row>
    <row r="96" spans="2:7" ht="14.25" x14ac:dyDescent="0.25">
      <c r="B96">
        <v>8778</v>
      </c>
      <c r="C96">
        <v>90.37</v>
      </c>
      <c r="D96">
        <v>270.31</v>
      </c>
      <c r="E96">
        <v>7355.2</v>
      </c>
      <c r="F96">
        <v>-913.36</v>
      </c>
      <c r="G96">
        <v>-1212.1199999999999</v>
      </c>
    </row>
    <row r="97" spans="2:7" ht="14.25" x14ac:dyDescent="0.25">
      <c r="B97">
        <v>8873</v>
      </c>
      <c r="C97">
        <v>90.22</v>
      </c>
      <c r="D97">
        <v>270.18</v>
      </c>
      <c r="E97">
        <v>7354.72</v>
      </c>
      <c r="F97">
        <v>-912.95</v>
      </c>
      <c r="G97">
        <v>-1307.1199999999999</v>
      </c>
    </row>
    <row r="98" spans="2:7" ht="14.25" x14ac:dyDescent="0.25">
      <c r="B98">
        <v>8968</v>
      </c>
      <c r="C98">
        <v>90.06</v>
      </c>
      <c r="D98">
        <v>269.36</v>
      </c>
      <c r="E98">
        <v>7354.48</v>
      </c>
      <c r="F98">
        <v>-913.33</v>
      </c>
      <c r="G98">
        <v>-1402.12</v>
      </c>
    </row>
    <row r="99" spans="2:7" ht="14.25" x14ac:dyDescent="0.25">
      <c r="B99">
        <v>9063</v>
      </c>
      <c r="C99">
        <v>90.18</v>
      </c>
      <c r="D99">
        <v>269.33</v>
      </c>
      <c r="E99">
        <v>7354.28</v>
      </c>
      <c r="F99">
        <v>-914.42</v>
      </c>
      <c r="G99">
        <v>-1497.11</v>
      </c>
    </row>
    <row r="100" spans="2:7" ht="14.25" x14ac:dyDescent="0.25">
      <c r="B100">
        <v>9157</v>
      </c>
      <c r="C100">
        <v>90.09</v>
      </c>
      <c r="D100">
        <v>267.08</v>
      </c>
      <c r="E100">
        <v>7354.06</v>
      </c>
      <c r="F100">
        <v>-917.36</v>
      </c>
      <c r="G100">
        <v>-1591.06</v>
      </c>
    </row>
    <row r="101" spans="2:7" ht="14.25" x14ac:dyDescent="0.25">
      <c r="B101">
        <v>9251</v>
      </c>
      <c r="C101">
        <v>89.88</v>
      </c>
      <c r="D101">
        <v>267.52</v>
      </c>
      <c r="E101">
        <v>7354.09</v>
      </c>
      <c r="F101">
        <v>-921.79</v>
      </c>
      <c r="G101">
        <v>-1684.95</v>
      </c>
    </row>
    <row r="102" spans="2:7" ht="14.25" x14ac:dyDescent="0.25">
      <c r="B102">
        <v>9346</v>
      </c>
      <c r="C102">
        <v>89.94</v>
      </c>
      <c r="D102">
        <v>268.72000000000003</v>
      </c>
      <c r="E102">
        <v>7354.24</v>
      </c>
      <c r="F102">
        <v>-924.91</v>
      </c>
      <c r="G102">
        <v>-1779.9</v>
      </c>
    </row>
    <row r="103" spans="2:7" ht="14.25" x14ac:dyDescent="0.25">
      <c r="B103">
        <v>9440</v>
      </c>
      <c r="C103">
        <v>90.09</v>
      </c>
      <c r="D103">
        <v>269.19</v>
      </c>
      <c r="E103">
        <v>7354.21</v>
      </c>
      <c r="F103">
        <v>-926.62</v>
      </c>
      <c r="G103">
        <v>-1873.89</v>
      </c>
    </row>
    <row r="104" spans="2:7" ht="14.25" x14ac:dyDescent="0.25">
      <c r="B104">
        <v>9535</v>
      </c>
      <c r="C104">
        <v>90.25</v>
      </c>
      <c r="D104">
        <v>269.48</v>
      </c>
      <c r="E104">
        <v>7353.93</v>
      </c>
      <c r="F104">
        <v>-927.73</v>
      </c>
      <c r="G104">
        <v>-1968.88</v>
      </c>
    </row>
    <row r="105" spans="2:7" ht="14.25" x14ac:dyDescent="0.25">
      <c r="B105">
        <v>9630</v>
      </c>
      <c r="C105">
        <v>90.12</v>
      </c>
      <c r="D105">
        <v>269.56</v>
      </c>
      <c r="E105">
        <v>7353.62</v>
      </c>
      <c r="F105">
        <v>-928.52</v>
      </c>
      <c r="G105">
        <v>-2063.87</v>
      </c>
    </row>
    <row r="106" spans="2:7" ht="14.25" x14ac:dyDescent="0.25">
      <c r="B106">
        <v>9725</v>
      </c>
      <c r="C106">
        <v>90.25</v>
      </c>
      <c r="D106">
        <v>268.75</v>
      </c>
      <c r="E106">
        <v>7353.32</v>
      </c>
      <c r="F106">
        <v>-929.92</v>
      </c>
      <c r="G106">
        <v>-2158.86</v>
      </c>
    </row>
    <row r="107" spans="2:7" ht="14.25" x14ac:dyDescent="0.25">
      <c r="B107">
        <v>9819</v>
      </c>
      <c r="C107">
        <v>90.18</v>
      </c>
      <c r="D107">
        <v>267.20999999999998</v>
      </c>
      <c r="E107">
        <v>7352.96</v>
      </c>
      <c r="F107">
        <v>-933.24</v>
      </c>
      <c r="G107">
        <v>-2252.8000000000002</v>
      </c>
    </row>
    <row r="108" spans="2:7" ht="14.25" x14ac:dyDescent="0.25">
      <c r="B108">
        <v>9914</v>
      </c>
      <c r="C108">
        <v>90.49</v>
      </c>
      <c r="D108">
        <v>268.02999999999997</v>
      </c>
      <c r="E108">
        <v>7352.41</v>
      </c>
      <c r="F108">
        <v>-937.18</v>
      </c>
      <c r="G108">
        <v>-2347.7199999999998</v>
      </c>
    </row>
    <row r="109" spans="2:7" ht="14.25" x14ac:dyDescent="0.25">
      <c r="B109">
        <v>10008</v>
      </c>
      <c r="C109">
        <v>90.46</v>
      </c>
      <c r="D109">
        <v>269.88</v>
      </c>
      <c r="E109">
        <v>7351.63</v>
      </c>
      <c r="F109">
        <v>-938.89</v>
      </c>
      <c r="G109">
        <v>-2441.69</v>
      </c>
    </row>
    <row r="110" spans="2:7" ht="14.25" x14ac:dyDescent="0.25">
      <c r="B110">
        <v>10103</v>
      </c>
      <c r="C110">
        <v>90.52</v>
      </c>
      <c r="D110">
        <v>271.10000000000002</v>
      </c>
      <c r="E110">
        <v>7350.82</v>
      </c>
      <c r="F110">
        <v>-938.08</v>
      </c>
      <c r="G110">
        <v>-2536.6799999999998</v>
      </c>
    </row>
    <row r="111" spans="2:7" ht="14.25" x14ac:dyDescent="0.25">
      <c r="B111">
        <v>10198</v>
      </c>
      <c r="C111">
        <v>90.49</v>
      </c>
      <c r="D111">
        <v>271.12</v>
      </c>
      <c r="E111">
        <v>7349.98</v>
      </c>
      <c r="F111">
        <v>-936.24</v>
      </c>
      <c r="G111">
        <v>-2631.66</v>
      </c>
    </row>
    <row r="112" spans="2:7" ht="14.25" x14ac:dyDescent="0.25">
      <c r="B112">
        <v>10292</v>
      </c>
      <c r="C112">
        <v>90.43</v>
      </c>
      <c r="D112">
        <v>269.67</v>
      </c>
      <c r="E112">
        <v>7349.23</v>
      </c>
      <c r="F112">
        <v>-935.59</v>
      </c>
      <c r="G112">
        <v>-2725.66</v>
      </c>
    </row>
    <row r="113" spans="2:7" ht="14.25" x14ac:dyDescent="0.25">
      <c r="B113">
        <v>10387</v>
      </c>
      <c r="C113">
        <v>90.52</v>
      </c>
      <c r="D113">
        <v>269.83</v>
      </c>
      <c r="E113">
        <v>7348.44</v>
      </c>
      <c r="F113">
        <v>-936.01</v>
      </c>
      <c r="G113">
        <v>-2820.65</v>
      </c>
    </row>
    <row r="114" spans="2:7" ht="14.25" x14ac:dyDescent="0.25">
      <c r="B114">
        <v>10482</v>
      </c>
      <c r="C114">
        <v>90.55</v>
      </c>
      <c r="D114">
        <v>269.8</v>
      </c>
      <c r="E114">
        <v>7347.55</v>
      </c>
      <c r="F114">
        <v>-936.32</v>
      </c>
      <c r="G114">
        <v>-2915.65</v>
      </c>
    </row>
    <row r="115" spans="2:7" ht="14.25" x14ac:dyDescent="0.25">
      <c r="B115">
        <v>10577</v>
      </c>
      <c r="C115">
        <v>90.65</v>
      </c>
      <c r="D115">
        <v>271.72000000000003</v>
      </c>
      <c r="E115">
        <v>7346.56</v>
      </c>
      <c r="F115">
        <v>-935.06</v>
      </c>
      <c r="G115">
        <v>-3010.63</v>
      </c>
    </row>
    <row r="116" spans="2:7" ht="14.25" x14ac:dyDescent="0.25">
      <c r="B116">
        <v>10671</v>
      </c>
      <c r="C116">
        <v>90.12</v>
      </c>
      <c r="D116">
        <v>271.58999999999997</v>
      </c>
      <c r="E116">
        <v>7345.92</v>
      </c>
      <c r="F116">
        <v>-932.34</v>
      </c>
      <c r="G116">
        <v>-3104.59</v>
      </c>
    </row>
    <row r="117" spans="2:7" ht="14.25" x14ac:dyDescent="0.25">
      <c r="B117">
        <v>10766</v>
      </c>
      <c r="C117">
        <v>90.58</v>
      </c>
      <c r="D117">
        <v>274.14</v>
      </c>
      <c r="E117">
        <v>7345.34</v>
      </c>
      <c r="F117">
        <v>-927.59</v>
      </c>
      <c r="G117">
        <v>-3199.46</v>
      </c>
    </row>
    <row r="118" spans="2:7" ht="14.25" x14ac:dyDescent="0.25">
      <c r="B118">
        <v>10861</v>
      </c>
      <c r="C118">
        <v>91.48</v>
      </c>
      <c r="D118">
        <v>273.27999999999997</v>
      </c>
      <c r="E118">
        <v>7343.64</v>
      </c>
      <c r="F118">
        <v>-921.45</v>
      </c>
      <c r="G118">
        <v>-3294.24</v>
      </c>
    </row>
    <row r="119" spans="2:7" ht="14.25" x14ac:dyDescent="0.25">
      <c r="B119">
        <v>10956</v>
      </c>
      <c r="C119">
        <v>91.54</v>
      </c>
      <c r="D119">
        <v>272.2</v>
      </c>
      <c r="E119">
        <v>7341.13</v>
      </c>
      <c r="F119">
        <v>-916.91</v>
      </c>
      <c r="G119">
        <v>-3389.1</v>
      </c>
    </row>
    <row r="120" spans="2:7" ht="14.25" x14ac:dyDescent="0.25">
      <c r="B120">
        <v>11051</v>
      </c>
      <c r="C120">
        <v>90.55</v>
      </c>
      <c r="D120">
        <v>269.56</v>
      </c>
      <c r="E120">
        <v>7339.4</v>
      </c>
      <c r="F120">
        <v>-915.45</v>
      </c>
      <c r="G120">
        <v>-3484.06</v>
      </c>
    </row>
    <row r="121" spans="2:7" ht="14.25" x14ac:dyDescent="0.25">
      <c r="B121">
        <v>11146</v>
      </c>
      <c r="C121">
        <v>90.09</v>
      </c>
      <c r="D121">
        <v>266.69</v>
      </c>
      <c r="E121">
        <v>7338.87</v>
      </c>
      <c r="F121">
        <v>-918.56</v>
      </c>
      <c r="G121">
        <v>-3579</v>
      </c>
    </row>
    <row r="122" spans="2:7" ht="14.25" x14ac:dyDescent="0.25">
      <c r="B122">
        <v>11240</v>
      </c>
      <c r="C122">
        <v>90.28</v>
      </c>
      <c r="D122">
        <v>266.56</v>
      </c>
      <c r="E122">
        <v>7338.57</v>
      </c>
      <c r="F122">
        <v>-924.09</v>
      </c>
      <c r="G122">
        <v>-3672.84</v>
      </c>
    </row>
    <row r="123" spans="2:7" ht="14.25" x14ac:dyDescent="0.25">
      <c r="B123">
        <v>11334</v>
      </c>
      <c r="C123">
        <v>90.28</v>
      </c>
      <c r="D123">
        <v>268.10000000000002</v>
      </c>
      <c r="E123">
        <v>7338.11</v>
      </c>
      <c r="F123">
        <v>-928.47</v>
      </c>
      <c r="G123">
        <v>-3766.73</v>
      </c>
    </row>
    <row r="124" spans="2:7" ht="14.25" x14ac:dyDescent="0.25">
      <c r="B124">
        <v>11429</v>
      </c>
      <c r="C124">
        <v>90.31</v>
      </c>
      <c r="D124">
        <v>268.24</v>
      </c>
      <c r="E124">
        <v>7337.62</v>
      </c>
      <c r="F124">
        <v>-931.5</v>
      </c>
      <c r="G124">
        <v>-3861.68</v>
      </c>
    </row>
    <row r="125" spans="2:7" ht="14.25" x14ac:dyDescent="0.25">
      <c r="B125">
        <v>11523</v>
      </c>
      <c r="C125">
        <v>90.31</v>
      </c>
      <c r="D125">
        <v>267.58999999999997</v>
      </c>
      <c r="E125">
        <v>7337.11</v>
      </c>
      <c r="F125">
        <v>-934.92</v>
      </c>
      <c r="G125">
        <v>-3955.62</v>
      </c>
    </row>
    <row r="126" spans="2:7" ht="14.25" x14ac:dyDescent="0.25">
      <c r="B126">
        <v>11618</v>
      </c>
      <c r="C126">
        <v>90.37</v>
      </c>
      <c r="D126">
        <v>267.5</v>
      </c>
      <c r="E126">
        <v>7336.54</v>
      </c>
      <c r="F126">
        <v>-938.99</v>
      </c>
      <c r="G126">
        <v>-4050.53</v>
      </c>
    </row>
    <row r="127" spans="2:7" ht="14.25" x14ac:dyDescent="0.25">
      <c r="B127">
        <v>11712</v>
      </c>
      <c r="C127">
        <v>90.18</v>
      </c>
      <c r="D127">
        <v>266.57</v>
      </c>
      <c r="E127">
        <v>7336.09</v>
      </c>
      <c r="F127">
        <v>-943.85</v>
      </c>
      <c r="G127">
        <v>-4144.3999999999996</v>
      </c>
    </row>
    <row r="128" spans="2:7" ht="14.25" x14ac:dyDescent="0.25">
      <c r="B128">
        <v>11807</v>
      </c>
      <c r="C128">
        <v>90.09</v>
      </c>
      <c r="D128">
        <v>268.95999999999998</v>
      </c>
      <c r="E128">
        <v>7335.87</v>
      </c>
      <c r="F128">
        <v>-947.56</v>
      </c>
      <c r="G128">
        <v>-4239.32</v>
      </c>
    </row>
    <row r="129" spans="2:7" ht="14.25" x14ac:dyDescent="0.25">
      <c r="B129">
        <v>11901</v>
      </c>
      <c r="C129">
        <v>90.25</v>
      </c>
      <c r="D129">
        <v>270.77999999999997</v>
      </c>
      <c r="E129">
        <v>7335.59</v>
      </c>
      <c r="F129">
        <v>-947.77</v>
      </c>
      <c r="G129">
        <v>-4333.32</v>
      </c>
    </row>
    <row r="130" spans="2:7" ht="14.25" x14ac:dyDescent="0.25">
      <c r="B130">
        <v>11996</v>
      </c>
      <c r="C130">
        <v>90.37</v>
      </c>
      <c r="D130">
        <v>268.08</v>
      </c>
      <c r="E130">
        <v>7335.08</v>
      </c>
      <c r="F130">
        <v>-948.72</v>
      </c>
      <c r="G130">
        <v>-4428.3</v>
      </c>
    </row>
    <row r="131" spans="2:7" ht="14.25" x14ac:dyDescent="0.25">
      <c r="B131">
        <v>12090</v>
      </c>
      <c r="C131">
        <v>89.51</v>
      </c>
      <c r="D131">
        <v>267.38</v>
      </c>
      <c r="E131">
        <v>7335.17</v>
      </c>
      <c r="F131">
        <v>-952.44</v>
      </c>
      <c r="G131">
        <v>-4522.2299999999996</v>
      </c>
    </row>
    <row r="132" spans="2:7" ht="14.25" x14ac:dyDescent="0.25">
      <c r="B132">
        <v>12185</v>
      </c>
      <c r="C132">
        <v>90</v>
      </c>
      <c r="D132">
        <v>270.19</v>
      </c>
      <c r="E132">
        <v>7335.58</v>
      </c>
      <c r="F132">
        <v>-954.45</v>
      </c>
      <c r="G132">
        <v>-4617.1899999999996</v>
      </c>
    </row>
    <row r="133" spans="2:7" ht="14.25" x14ac:dyDescent="0.25">
      <c r="B133">
        <v>12279</v>
      </c>
      <c r="C133">
        <v>89.72</v>
      </c>
      <c r="D133">
        <v>270.41000000000003</v>
      </c>
      <c r="E133">
        <v>7335.81</v>
      </c>
      <c r="F133">
        <v>-953.96</v>
      </c>
      <c r="G133">
        <v>-4711.1899999999996</v>
      </c>
    </row>
    <row r="134" spans="2:7" ht="14.25" x14ac:dyDescent="0.25">
      <c r="B134">
        <v>12374</v>
      </c>
      <c r="C134">
        <v>90.25</v>
      </c>
      <c r="D134">
        <v>270.87</v>
      </c>
      <c r="E134">
        <v>7335.84</v>
      </c>
      <c r="F134">
        <v>-952.9</v>
      </c>
      <c r="G134">
        <v>-4806.1899999999996</v>
      </c>
    </row>
    <row r="135" spans="2:7" ht="14.25" x14ac:dyDescent="0.25">
      <c r="B135">
        <v>12469</v>
      </c>
      <c r="C135">
        <v>90.31</v>
      </c>
      <c r="D135">
        <v>271.97000000000003</v>
      </c>
      <c r="E135">
        <v>7335.37</v>
      </c>
      <c r="F135">
        <v>-950.55</v>
      </c>
      <c r="G135">
        <v>-4901.1499999999996</v>
      </c>
    </row>
    <row r="136" spans="2:7" ht="14.25" x14ac:dyDescent="0.25">
      <c r="B136">
        <v>12563</v>
      </c>
      <c r="C136">
        <v>90.15</v>
      </c>
      <c r="D136">
        <v>273.69</v>
      </c>
      <c r="E136">
        <v>7334.99</v>
      </c>
      <c r="F136">
        <v>-945.91</v>
      </c>
      <c r="G136">
        <v>-4995.03</v>
      </c>
    </row>
    <row r="137" spans="2:7" ht="14.25" x14ac:dyDescent="0.25">
      <c r="B137">
        <v>12658</v>
      </c>
      <c r="C137">
        <v>90.15</v>
      </c>
      <c r="D137">
        <v>271.10000000000002</v>
      </c>
      <c r="E137">
        <v>7334.75</v>
      </c>
      <c r="F137">
        <v>-941.94</v>
      </c>
      <c r="G137">
        <v>-5089.9399999999996</v>
      </c>
    </row>
    <row r="138" spans="2:7" ht="14.25" x14ac:dyDescent="0.25">
      <c r="B138">
        <v>12752</v>
      </c>
      <c r="C138">
        <v>90.55</v>
      </c>
      <c r="D138">
        <v>267.7</v>
      </c>
      <c r="E138">
        <v>7334.17</v>
      </c>
      <c r="F138">
        <v>-942.92</v>
      </c>
      <c r="G138">
        <v>-5183.92</v>
      </c>
    </row>
    <row r="139" spans="2:7" ht="14.25" x14ac:dyDescent="0.25">
      <c r="B139">
        <v>12847</v>
      </c>
      <c r="C139">
        <v>90.34</v>
      </c>
      <c r="D139">
        <v>265.98</v>
      </c>
      <c r="E139">
        <v>7333.43</v>
      </c>
      <c r="F139">
        <v>-948.16</v>
      </c>
      <c r="G139">
        <v>-5278.77</v>
      </c>
    </row>
    <row r="140" spans="2:7" ht="14.25" x14ac:dyDescent="0.25">
      <c r="B140">
        <v>12942</v>
      </c>
      <c r="C140">
        <v>90.28</v>
      </c>
      <c r="D140">
        <v>267.02</v>
      </c>
      <c r="E140">
        <v>7332.92</v>
      </c>
      <c r="F140">
        <v>-953.96</v>
      </c>
      <c r="G140">
        <v>-5373.59</v>
      </c>
    </row>
    <row r="141" spans="2:7" ht="14.25" x14ac:dyDescent="0.25">
      <c r="B141">
        <v>13036</v>
      </c>
      <c r="C141">
        <v>90.22</v>
      </c>
      <c r="D141">
        <v>268.23</v>
      </c>
      <c r="E141">
        <v>7332.51</v>
      </c>
      <c r="F141">
        <v>-957.85</v>
      </c>
      <c r="G141">
        <v>-5467.51</v>
      </c>
    </row>
    <row r="142" spans="2:7" ht="14.25" x14ac:dyDescent="0.25">
      <c r="B142">
        <v>13130</v>
      </c>
      <c r="C142">
        <v>90.55</v>
      </c>
      <c r="D142">
        <v>271.56</v>
      </c>
      <c r="E142">
        <v>7331.88</v>
      </c>
      <c r="F142">
        <v>-958.02</v>
      </c>
      <c r="G142">
        <v>-5561.49</v>
      </c>
    </row>
    <row r="143" spans="2:7" ht="14.25" x14ac:dyDescent="0.25">
      <c r="B143">
        <v>13225</v>
      </c>
      <c r="C143">
        <v>90.12</v>
      </c>
      <c r="D143">
        <v>273.36</v>
      </c>
      <c r="E143">
        <v>7331.32</v>
      </c>
      <c r="F143">
        <v>-953.95</v>
      </c>
      <c r="G143">
        <v>-5656.4</v>
      </c>
    </row>
    <row r="144" spans="2:7" ht="14.25" x14ac:dyDescent="0.25">
      <c r="B144">
        <v>13320</v>
      </c>
      <c r="C144">
        <v>90.31</v>
      </c>
      <c r="D144">
        <v>274.27999999999997</v>
      </c>
      <c r="E144">
        <v>7330.97</v>
      </c>
      <c r="F144">
        <v>-947.62</v>
      </c>
      <c r="G144">
        <v>-5751.19</v>
      </c>
    </row>
    <row r="145" spans="2:7" ht="14.25" x14ac:dyDescent="0.25">
      <c r="B145">
        <v>13414</v>
      </c>
      <c r="C145">
        <v>90.34</v>
      </c>
      <c r="D145">
        <v>274.27</v>
      </c>
      <c r="E145">
        <v>7330.43</v>
      </c>
      <c r="F145">
        <v>-940.61</v>
      </c>
      <c r="G145">
        <v>-5844.92</v>
      </c>
    </row>
    <row r="146" spans="2:7" ht="14.25" x14ac:dyDescent="0.25">
      <c r="B146">
        <v>13509</v>
      </c>
      <c r="C146">
        <v>90.4</v>
      </c>
      <c r="D146">
        <v>274.58999999999997</v>
      </c>
      <c r="E146">
        <v>7329.82</v>
      </c>
      <c r="F146">
        <v>-933.27</v>
      </c>
      <c r="G146">
        <v>-5939.64</v>
      </c>
    </row>
    <row r="147" spans="2:7" ht="14.25" x14ac:dyDescent="0.25">
      <c r="B147">
        <v>13603</v>
      </c>
      <c r="C147">
        <v>90.43</v>
      </c>
      <c r="D147">
        <v>273.12</v>
      </c>
      <c r="E147">
        <v>7329.14</v>
      </c>
      <c r="F147">
        <v>-926.95</v>
      </c>
      <c r="G147">
        <v>-6033.42</v>
      </c>
    </row>
    <row r="148" spans="2:7" ht="14.25" x14ac:dyDescent="0.25">
      <c r="B148">
        <v>13698</v>
      </c>
      <c r="C148">
        <v>90.15</v>
      </c>
      <c r="D148">
        <v>270.87</v>
      </c>
      <c r="E148">
        <v>7328.66</v>
      </c>
      <c r="F148">
        <v>-923.65</v>
      </c>
      <c r="G148">
        <v>-6128.35</v>
      </c>
    </row>
    <row r="149" spans="2:7" ht="14.25" x14ac:dyDescent="0.25">
      <c r="B149">
        <v>13793</v>
      </c>
      <c r="C149">
        <v>90.98</v>
      </c>
      <c r="D149">
        <v>268.16000000000003</v>
      </c>
      <c r="E149">
        <v>7327.72</v>
      </c>
      <c r="F149">
        <v>-924.45</v>
      </c>
      <c r="G149">
        <v>-6223.34</v>
      </c>
    </row>
    <row r="150" spans="2:7" ht="14.25" x14ac:dyDescent="0.25">
      <c r="B150">
        <v>13887</v>
      </c>
      <c r="C150">
        <v>89.72</v>
      </c>
      <c r="D150">
        <v>262.76</v>
      </c>
      <c r="E150">
        <v>7327.14</v>
      </c>
      <c r="F150">
        <v>-931.89</v>
      </c>
      <c r="G150">
        <v>-6317</v>
      </c>
    </row>
    <row r="151" spans="2:7" ht="14.25" x14ac:dyDescent="0.25">
      <c r="B151">
        <v>13982</v>
      </c>
      <c r="C151">
        <v>89.78</v>
      </c>
      <c r="D151">
        <v>266.77999999999997</v>
      </c>
      <c r="E151">
        <v>7327.56</v>
      </c>
      <c r="F151">
        <v>-940.55</v>
      </c>
      <c r="G151">
        <v>-6411.59</v>
      </c>
    </row>
    <row r="152" spans="2:7" ht="14.25" x14ac:dyDescent="0.25">
      <c r="B152">
        <v>14076</v>
      </c>
      <c r="C152">
        <v>89.63</v>
      </c>
      <c r="D152">
        <v>272.04000000000002</v>
      </c>
      <c r="E152">
        <v>7328.04</v>
      </c>
      <c r="F152">
        <v>-941.51</v>
      </c>
      <c r="G152">
        <v>-6505.55</v>
      </c>
    </row>
    <row r="153" spans="2:7" ht="14.25" x14ac:dyDescent="0.25">
      <c r="B153">
        <v>14171</v>
      </c>
      <c r="C153">
        <v>90.06</v>
      </c>
      <c r="D153">
        <v>274.67</v>
      </c>
      <c r="E153">
        <v>7328.3</v>
      </c>
      <c r="F153">
        <v>-935.95</v>
      </c>
      <c r="G153">
        <v>-6600.38</v>
      </c>
    </row>
    <row r="154" spans="2:7" ht="14.25" x14ac:dyDescent="0.25">
      <c r="B154">
        <v>14265</v>
      </c>
      <c r="C154">
        <v>90.4</v>
      </c>
      <c r="D154">
        <v>273.85000000000002</v>
      </c>
      <c r="E154">
        <v>7327.92</v>
      </c>
      <c r="F154">
        <v>-928.97</v>
      </c>
      <c r="G154">
        <v>-6694.12</v>
      </c>
    </row>
    <row r="155" spans="2:7" ht="14.25" x14ac:dyDescent="0.25">
      <c r="B155">
        <v>14360</v>
      </c>
      <c r="C155">
        <v>89.94</v>
      </c>
      <c r="D155">
        <v>274.14</v>
      </c>
      <c r="E155">
        <v>7327.64</v>
      </c>
      <c r="F155">
        <v>-922.35</v>
      </c>
      <c r="G155">
        <v>-6788.88</v>
      </c>
    </row>
    <row r="156" spans="2:7" ht="14.25" x14ac:dyDescent="0.25">
      <c r="B156">
        <v>14455</v>
      </c>
      <c r="C156">
        <v>89.75</v>
      </c>
      <c r="D156">
        <v>273.14999999999998</v>
      </c>
      <c r="E156">
        <v>7327.9</v>
      </c>
      <c r="F156">
        <v>-916.31</v>
      </c>
      <c r="G156">
        <v>-6883.69</v>
      </c>
    </row>
    <row r="157" spans="2:7" ht="14.25" x14ac:dyDescent="0.25">
      <c r="B157">
        <v>14548</v>
      </c>
      <c r="C157">
        <v>89.85</v>
      </c>
      <c r="D157">
        <v>271.02</v>
      </c>
      <c r="E157">
        <v>7328.22</v>
      </c>
      <c r="F157">
        <v>-912.93</v>
      </c>
      <c r="G157">
        <v>-6976.62</v>
      </c>
    </row>
    <row r="158" spans="2:7" ht="14.25" x14ac:dyDescent="0.25">
      <c r="B158">
        <v>14642</v>
      </c>
      <c r="C158">
        <v>89.94</v>
      </c>
      <c r="D158">
        <v>269.66000000000003</v>
      </c>
      <c r="E158">
        <v>7328.4</v>
      </c>
      <c r="F158">
        <v>-912.37</v>
      </c>
      <c r="G158">
        <v>-7070.62</v>
      </c>
    </row>
    <row r="159" spans="2:7" ht="14.25" x14ac:dyDescent="0.25">
      <c r="B159">
        <v>14737</v>
      </c>
      <c r="C159">
        <v>90.09</v>
      </c>
      <c r="D159">
        <v>269.92</v>
      </c>
      <c r="E159">
        <v>7328.37</v>
      </c>
      <c r="F159">
        <v>-912.72</v>
      </c>
      <c r="G159">
        <v>-7165.62</v>
      </c>
    </row>
    <row r="160" spans="2:7" ht="14.25" x14ac:dyDescent="0.25">
      <c r="B160">
        <v>14832</v>
      </c>
      <c r="C160">
        <v>90.55</v>
      </c>
      <c r="D160">
        <v>268.36</v>
      </c>
      <c r="E160">
        <v>7327.84</v>
      </c>
      <c r="F160">
        <v>-914.15</v>
      </c>
      <c r="G160">
        <v>-7260.6</v>
      </c>
    </row>
    <row r="161" spans="2:7" ht="14.25" x14ac:dyDescent="0.25">
      <c r="B161">
        <v>14927</v>
      </c>
      <c r="C161">
        <v>90.55</v>
      </c>
      <c r="D161">
        <v>267.3</v>
      </c>
      <c r="E161">
        <v>7326.93</v>
      </c>
      <c r="F161">
        <v>-917.74</v>
      </c>
      <c r="G161">
        <v>-7355.53</v>
      </c>
    </row>
    <row r="162" spans="2:7" ht="14.25" x14ac:dyDescent="0.25">
      <c r="B162">
        <v>15022</v>
      </c>
      <c r="C162">
        <v>90.34</v>
      </c>
      <c r="D162">
        <v>266.88</v>
      </c>
      <c r="E162">
        <v>7326.19</v>
      </c>
      <c r="F162">
        <v>-922.57</v>
      </c>
      <c r="G162">
        <v>-7450.4</v>
      </c>
    </row>
    <row r="163" spans="2:7" ht="14.25" x14ac:dyDescent="0.25">
      <c r="B163">
        <v>15116</v>
      </c>
      <c r="C163">
        <v>90.31</v>
      </c>
      <c r="D163">
        <v>266.81</v>
      </c>
      <c r="E163">
        <v>7325.66</v>
      </c>
      <c r="F163">
        <v>-927.74</v>
      </c>
      <c r="G163">
        <v>-7544.26</v>
      </c>
    </row>
    <row r="164" spans="2:7" ht="14.25" x14ac:dyDescent="0.25">
      <c r="B164">
        <v>15211</v>
      </c>
      <c r="C164">
        <v>90.37</v>
      </c>
      <c r="D164">
        <v>266.31</v>
      </c>
      <c r="E164">
        <v>7325.09</v>
      </c>
      <c r="F164">
        <v>-933.44</v>
      </c>
      <c r="G164">
        <v>-7639.09</v>
      </c>
    </row>
    <row r="165" spans="2:7" ht="14.25" x14ac:dyDescent="0.25">
      <c r="B165">
        <v>15305</v>
      </c>
      <c r="C165">
        <v>90.43</v>
      </c>
      <c r="D165">
        <v>266.7</v>
      </c>
      <c r="E165">
        <v>7324.44</v>
      </c>
      <c r="F165">
        <v>-939.17</v>
      </c>
      <c r="G165">
        <v>-7732.91</v>
      </c>
    </row>
    <row r="166" spans="2:7" ht="14.25" x14ac:dyDescent="0.25">
      <c r="B166">
        <v>15400</v>
      </c>
      <c r="C166">
        <v>90.52</v>
      </c>
      <c r="D166">
        <v>266.67</v>
      </c>
      <c r="E166">
        <v>7323.65</v>
      </c>
      <c r="F166">
        <v>-944.66</v>
      </c>
      <c r="G166">
        <v>-7827.75</v>
      </c>
    </row>
    <row r="167" spans="2:7" ht="14.25" x14ac:dyDescent="0.25">
      <c r="B167">
        <v>15494</v>
      </c>
      <c r="C167">
        <v>90.4</v>
      </c>
      <c r="D167">
        <v>266.83999999999997</v>
      </c>
      <c r="E167">
        <v>7322.9</v>
      </c>
      <c r="F167">
        <v>-949.98</v>
      </c>
      <c r="G167">
        <v>-7921.59</v>
      </c>
    </row>
    <row r="168" spans="2:7" ht="14.25" x14ac:dyDescent="0.25">
      <c r="B168">
        <v>15589</v>
      </c>
      <c r="C168">
        <v>90.46</v>
      </c>
      <c r="D168">
        <v>267.57</v>
      </c>
      <c r="E168">
        <v>7322.18</v>
      </c>
      <c r="F168">
        <v>-954.62</v>
      </c>
      <c r="G168">
        <v>-8016.48</v>
      </c>
    </row>
    <row r="169" spans="2:7" ht="14.25" x14ac:dyDescent="0.25">
      <c r="B169">
        <v>15683</v>
      </c>
      <c r="C169">
        <v>90.25</v>
      </c>
      <c r="D169">
        <v>268.77</v>
      </c>
      <c r="E169">
        <v>7321.6</v>
      </c>
      <c r="F169">
        <v>-957.62</v>
      </c>
      <c r="G169">
        <v>-8110.42</v>
      </c>
    </row>
    <row r="170" spans="2:7" ht="14.25" x14ac:dyDescent="0.25">
      <c r="B170">
        <v>15777</v>
      </c>
      <c r="C170">
        <v>89.78</v>
      </c>
      <c r="D170">
        <v>267.24</v>
      </c>
      <c r="E170">
        <v>7321.58</v>
      </c>
      <c r="F170">
        <v>-960.89</v>
      </c>
      <c r="G170">
        <v>-8204.36</v>
      </c>
    </row>
    <row r="171" spans="2:7" ht="14.25" x14ac:dyDescent="0.25">
      <c r="B171">
        <v>15872</v>
      </c>
      <c r="C171">
        <v>90.49</v>
      </c>
      <c r="D171">
        <v>267.66000000000003</v>
      </c>
      <c r="E171">
        <v>7321.35</v>
      </c>
      <c r="F171">
        <v>-965.12</v>
      </c>
      <c r="G171">
        <v>-8299.27</v>
      </c>
    </row>
    <row r="172" spans="2:7" ht="14.25" x14ac:dyDescent="0.25">
      <c r="B172">
        <v>15966</v>
      </c>
      <c r="C172">
        <v>90.34</v>
      </c>
      <c r="D172">
        <v>269.06</v>
      </c>
      <c r="E172">
        <v>7320.67</v>
      </c>
      <c r="F172">
        <v>-967.81</v>
      </c>
      <c r="G172">
        <v>-8393.23</v>
      </c>
    </row>
    <row r="173" spans="2:7" ht="14.25" x14ac:dyDescent="0.25">
      <c r="B173">
        <v>16061</v>
      </c>
      <c r="C173">
        <v>90.4</v>
      </c>
      <c r="D173">
        <v>269.60000000000002</v>
      </c>
      <c r="E173">
        <v>7320.06</v>
      </c>
      <c r="F173">
        <v>-968.92</v>
      </c>
      <c r="G173">
        <v>-8488.2199999999993</v>
      </c>
    </row>
    <row r="174" spans="2:7" ht="14.25" x14ac:dyDescent="0.25">
      <c r="B174">
        <v>16156</v>
      </c>
      <c r="C174">
        <v>89.48</v>
      </c>
      <c r="D174">
        <v>270.33999999999997</v>
      </c>
      <c r="E174">
        <v>7320.16</v>
      </c>
      <c r="F174">
        <v>-968.97</v>
      </c>
      <c r="G174">
        <v>-8583.2199999999993</v>
      </c>
    </row>
    <row r="175" spans="2:7" ht="14.25" x14ac:dyDescent="0.25">
      <c r="B175">
        <v>16250</v>
      </c>
      <c r="C175">
        <v>90.31</v>
      </c>
      <c r="D175">
        <v>272.3</v>
      </c>
      <c r="E175">
        <v>7320.33</v>
      </c>
      <c r="F175">
        <v>-966.8</v>
      </c>
      <c r="G175">
        <v>-8677.18</v>
      </c>
    </row>
    <row r="176" spans="2:7" ht="14.25" x14ac:dyDescent="0.25">
      <c r="B176">
        <v>16345</v>
      </c>
      <c r="C176">
        <v>90.37</v>
      </c>
      <c r="D176">
        <v>272.99</v>
      </c>
      <c r="E176">
        <v>7319.76</v>
      </c>
      <c r="F176">
        <v>-962.42</v>
      </c>
      <c r="G176">
        <v>-8772.08</v>
      </c>
    </row>
    <row r="177" spans="2:7" ht="14.25" x14ac:dyDescent="0.25">
      <c r="B177">
        <v>16440</v>
      </c>
      <c r="C177">
        <v>89.97</v>
      </c>
      <c r="D177">
        <v>269.87</v>
      </c>
      <c r="E177">
        <v>7319.48</v>
      </c>
      <c r="F177">
        <v>-960.05</v>
      </c>
      <c r="G177">
        <v>-8867.0400000000009</v>
      </c>
    </row>
    <row r="178" spans="2:7" ht="14.25" x14ac:dyDescent="0.25">
      <c r="B178">
        <v>16536</v>
      </c>
      <c r="C178">
        <v>90.4</v>
      </c>
      <c r="D178">
        <v>272.26</v>
      </c>
      <c r="E178">
        <v>7319.17</v>
      </c>
      <c r="F178">
        <v>-958.26</v>
      </c>
      <c r="G178">
        <v>-8963.02</v>
      </c>
    </row>
    <row r="179" spans="2:7" ht="14.25" x14ac:dyDescent="0.25">
      <c r="B179">
        <v>16630</v>
      </c>
      <c r="C179">
        <v>90.43</v>
      </c>
      <c r="D179">
        <v>272.25</v>
      </c>
      <c r="E179">
        <v>7318.49</v>
      </c>
      <c r="F179">
        <v>-954.57</v>
      </c>
      <c r="G179">
        <v>-9056.94</v>
      </c>
    </row>
    <row r="180" spans="2:7" ht="14.25" x14ac:dyDescent="0.25">
      <c r="B180">
        <v>16725</v>
      </c>
      <c r="C180">
        <v>90.34</v>
      </c>
      <c r="D180">
        <v>271.39</v>
      </c>
      <c r="E180">
        <v>7317.85</v>
      </c>
      <c r="F180">
        <v>-951.55</v>
      </c>
      <c r="G180">
        <v>-9151.89</v>
      </c>
    </row>
    <row r="181" spans="2:7" ht="14.25" x14ac:dyDescent="0.25">
      <c r="B181">
        <v>16820</v>
      </c>
      <c r="C181">
        <v>90.71</v>
      </c>
      <c r="D181">
        <v>270.64999999999998</v>
      </c>
      <c r="E181">
        <v>7316.98</v>
      </c>
      <c r="F181">
        <v>-949.86</v>
      </c>
      <c r="G181">
        <v>-9246.8700000000008</v>
      </c>
    </row>
    <row r="182" spans="2:7" ht="14.25" x14ac:dyDescent="0.25">
      <c r="B182">
        <v>16915</v>
      </c>
      <c r="C182">
        <v>90.68</v>
      </c>
      <c r="D182">
        <v>269.04000000000002</v>
      </c>
      <c r="E182">
        <v>7315.83</v>
      </c>
      <c r="F182">
        <v>-950.11</v>
      </c>
      <c r="G182">
        <v>-9341.86</v>
      </c>
    </row>
    <row r="183" spans="2:7" ht="14.25" x14ac:dyDescent="0.25">
      <c r="B183">
        <v>17008</v>
      </c>
      <c r="C183">
        <v>90.37</v>
      </c>
      <c r="D183">
        <v>269.12</v>
      </c>
      <c r="E183">
        <v>7314.98</v>
      </c>
      <c r="F183">
        <v>-951.61</v>
      </c>
      <c r="G183">
        <v>-9434.84</v>
      </c>
    </row>
    <row r="184" spans="2:7" ht="14.25" x14ac:dyDescent="0.25">
      <c r="B184">
        <v>17103</v>
      </c>
      <c r="C184">
        <v>90.37</v>
      </c>
      <c r="D184">
        <v>268.48</v>
      </c>
      <c r="E184">
        <v>7314.37</v>
      </c>
      <c r="F184">
        <v>-953.6</v>
      </c>
      <c r="G184">
        <v>-9529.82</v>
      </c>
    </row>
    <row r="185" spans="2:7" ht="14.25" x14ac:dyDescent="0.25">
      <c r="B185">
        <v>17197</v>
      </c>
      <c r="C185">
        <v>90.65</v>
      </c>
      <c r="D185">
        <v>267.39999999999998</v>
      </c>
      <c r="E185">
        <v>7313.53</v>
      </c>
      <c r="F185">
        <v>-956.98</v>
      </c>
      <c r="G185">
        <v>-9623.75</v>
      </c>
    </row>
    <row r="186" spans="2:7" ht="14.25" x14ac:dyDescent="0.25">
      <c r="B186">
        <v>17291</v>
      </c>
      <c r="C186">
        <v>90.4</v>
      </c>
      <c r="D186">
        <v>267.79000000000002</v>
      </c>
      <c r="E186">
        <v>7312.67</v>
      </c>
      <c r="F186">
        <v>-960.92</v>
      </c>
      <c r="G186">
        <v>-9717.67</v>
      </c>
    </row>
    <row r="187" spans="2:7" ht="14.25" x14ac:dyDescent="0.25">
      <c r="B187">
        <v>17386</v>
      </c>
      <c r="C187">
        <v>90.22</v>
      </c>
      <c r="D187">
        <v>269.08999999999997</v>
      </c>
      <c r="E187">
        <v>7312.15</v>
      </c>
      <c r="F187">
        <v>-963.51</v>
      </c>
      <c r="G187">
        <v>-9812.6299999999992</v>
      </c>
    </row>
    <row r="188" spans="2:7" ht="14.25" x14ac:dyDescent="0.25">
      <c r="B188">
        <v>17481</v>
      </c>
      <c r="C188">
        <v>90.37</v>
      </c>
      <c r="D188">
        <v>268.05</v>
      </c>
      <c r="E188">
        <v>7311.66</v>
      </c>
      <c r="F188">
        <v>-965.88</v>
      </c>
      <c r="G188">
        <v>-9907.6</v>
      </c>
    </row>
    <row r="189" spans="2:7" ht="14.25" x14ac:dyDescent="0.25">
      <c r="B189">
        <v>17576</v>
      </c>
      <c r="C189">
        <v>90.37</v>
      </c>
      <c r="D189">
        <v>267.13</v>
      </c>
      <c r="E189">
        <v>7311.05</v>
      </c>
      <c r="F189">
        <v>-969.87</v>
      </c>
      <c r="G189">
        <v>-10002.51</v>
      </c>
    </row>
    <row r="190" spans="2:7" ht="14.25" x14ac:dyDescent="0.25">
      <c r="B190">
        <v>17670</v>
      </c>
      <c r="C190">
        <v>90.43</v>
      </c>
      <c r="D190">
        <v>266.39</v>
      </c>
      <c r="E190">
        <v>7310.39</v>
      </c>
      <c r="F190">
        <v>-975.18</v>
      </c>
      <c r="G190">
        <v>-10096.36</v>
      </c>
    </row>
    <row r="191" spans="2:7" ht="14.25" x14ac:dyDescent="0.25">
      <c r="B191">
        <v>17764</v>
      </c>
      <c r="C191">
        <v>90.49</v>
      </c>
      <c r="D191">
        <v>265.94</v>
      </c>
      <c r="E191">
        <v>7309.64</v>
      </c>
      <c r="F191">
        <v>-981.47</v>
      </c>
      <c r="G191">
        <v>-10190.14</v>
      </c>
    </row>
    <row r="192" spans="2:7" ht="14.25" x14ac:dyDescent="0.25">
      <c r="B192">
        <v>17856</v>
      </c>
      <c r="C192">
        <v>90.52</v>
      </c>
      <c r="D192">
        <v>266.26</v>
      </c>
      <c r="E192">
        <v>7308.83</v>
      </c>
      <c r="F192">
        <v>-987.73</v>
      </c>
      <c r="G192">
        <v>-10281.92</v>
      </c>
    </row>
    <row r="193" spans="2:7" ht="14.25" x14ac:dyDescent="0.25">
      <c r="B193">
        <v>17951</v>
      </c>
      <c r="C193">
        <v>90.43</v>
      </c>
      <c r="D193">
        <v>268</v>
      </c>
      <c r="E193">
        <v>7308.04</v>
      </c>
      <c r="F193">
        <v>-992.48</v>
      </c>
      <c r="G193">
        <v>-10376.799999999999</v>
      </c>
    </row>
    <row r="194" spans="2:7" ht="14.25" x14ac:dyDescent="0.25">
      <c r="B194">
        <v>18045</v>
      </c>
      <c r="C194">
        <v>90.46</v>
      </c>
      <c r="D194">
        <v>267.58</v>
      </c>
      <c r="E194">
        <v>7307.31</v>
      </c>
      <c r="F194">
        <v>-996.11</v>
      </c>
      <c r="G194">
        <v>-10470.73</v>
      </c>
    </row>
    <row r="195" spans="2:7" ht="14.25" x14ac:dyDescent="0.25">
      <c r="B195">
        <v>18139</v>
      </c>
      <c r="C195">
        <v>90.62</v>
      </c>
      <c r="D195">
        <v>267.29000000000002</v>
      </c>
      <c r="E195">
        <v>7306.43</v>
      </c>
      <c r="F195">
        <v>-1000.32</v>
      </c>
      <c r="G195">
        <v>-10564.63</v>
      </c>
    </row>
    <row r="196" spans="2:7" ht="14.25" x14ac:dyDescent="0.25">
      <c r="B196">
        <v>18234</v>
      </c>
      <c r="C196">
        <v>90.52</v>
      </c>
      <c r="D196">
        <v>268.7</v>
      </c>
      <c r="E196">
        <v>7305.48</v>
      </c>
      <c r="F196">
        <v>-1003.64</v>
      </c>
      <c r="G196">
        <v>-10659.56</v>
      </c>
    </row>
    <row r="197" spans="2:7" ht="14.25" x14ac:dyDescent="0.25">
      <c r="B197">
        <v>18329</v>
      </c>
      <c r="C197">
        <v>90.22</v>
      </c>
      <c r="D197">
        <v>266.64999999999998</v>
      </c>
      <c r="E197">
        <v>7304.87</v>
      </c>
      <c r="F197">
        <v>-1007.49</v>
      </c>
      <c r="G197">
        <v>-10754.48</v>
      </c>
    </row>
    <row r="198" spans="2:7" ht="14.25" x14ac:dyDescent="0.25">
      <c r="B198">
        <v>18424</v>
      </c>
      <c r="C198">
        <v>90.22</v>
      </c>
      <c r="D198">
        <v>266.08999999999997</v>
      </c>
      <c r="E198">
        <v>7304.5</v>
      </c>
      <c r="F198">
        <v>-1013.51</v>
      </c>
      <c r="G198">
        <v>-10849.28</v>
      </c>
    </row>
    <row r="199" spans="2:7" ht="14.25" x14ac:dyDescent="0.25">
      <c r="B199">
        <v>18468</v>
      </c>
      <c r="C199">
        <v>90.22</v>
      </c>
      <c r="D199">
        <v>265.86</v>
      </c>
      <c r="E199">
        <v>7304.33</v>
      </c>
      <c r="F199">
        <v>-1016.6</v>
      </c>
      <c r="G199">
        <v>-10893.18</v>
      </c>
    </row>
    <row r="200" spans="2:7" ht="14.25" x14ac:dyDescent="0.25">
      <c r="B200">
        <v>18493</v>
      </c>
      <c r="C200">
        <v>90.22</v>
      </c>
      <c r="D200">
        <v>265.86</v>
      </c>
      <c r="E200">
        <v>7304.24</v>
      </c>
      <c r="F200">
        <v>-1018.4</v>
      </c>
      <c r="G200">
        <v>-10918.11</v>
      </c>
    </row>
    <row r="201" spans="2:7" ht="14.25" x14ac:dyDescent="0.25">
      <c r="B201" s="4"/>
      <c r="C201" s="1"/>
      <c r="D201" s="1"/>
      <c r="E201" s="1"/>
      <c r="F201" s="1"/>
      <c r="G201" s="1"/>
    </row>
    <row r="202" spans="2:7" ht="14.25" x14ac:dyDescent="0.25">
      <c r="B202" s="4"/>
      <c r="C202" s="1"/>
      <c r="D202" s="1"/>
      <c r="E202" s="1"/>
      <c r="F202" s="1"/>
      <c r="G202" s="1"/>
    </row>
    <row r="203" spans="2:7" ht="14.25" x14ac:dyDescent="0.25">
      <c r="B203" s="4"/>
      <c r="C203" s="1"/>
      <c r="D203" s="1"/>
      <c r="E203" s="1"/>
      <c r="F203" s="1"/>
      <c r="G203" s="1"/>
    </row>
    <row r="204" spans="2:7" ht="14.25" x14ac:dyDescent="0.25">
      <c r="B204" s="4"/>
      <c r="C204" s="1"/>
      <c r="D204" s="1"/>
      <c r="E204" s="1"/>
      <c r="F204" s="1"/>
      <c r="G204" s="1"/>
    </row>
    <row r="205" spans="2:7" ht="14.25" x14ac:dyDescent="0.25">
      <c r="B205" s="4"/>
      <c r="C205" s="1"/>
      <c r="D205" s="1"/>
      <c r="E205" s="1"/>
      <c r="F205" s="1"/>
      <c r="G205" s="1"/>
    </row>
    <row r="206" spans="2:7" ht="14.25" x14ac:dyDescent="0.25">
      <c r="B206" s="4"/>
      <c r="C206" s="1"/>
      <c r="D206" s="1"/>
      <c r="E206" s="1"/>
      <c r="F206" s="1"/>
      <c r="G206" s="1"/>
    </row>
    <row r="207" spans="2:7" ht="14.25" x14ac:dyDescent="0.25">
      <c r="B207" s="4"/>
      <c r="C207" s="1"/>
      <c r="D207" s="1"/>
      <c r="E207" s="1"/>
      <c r="F207" s="1"/>
      <c r="G207" s="1"/>
    </row>
    <row r="208" spans="2:7" ht="14.25" x14ac:dyDescent="0.25">
      <c r="B208" s="4"/>
      <c r="C208" s="1"/>
      <c r="D208" s="1"/>
      <c r="E208" s="1"/>
      <c r="F208" s="1"/>
      <c r="G208" s="1"/>
    </row>
    <row r="209" spans="2:7" ht="14.25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2019-12-10T17:16:47Z</dcterms:modified>
</cp:coreProperties>
</file>